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7895" windowHeight="9855" activeTab="1"/>
  </bookViews>
  <sheets>
    <sheet name="Pakiet_nr_1" sheetId="1" r:id="rId1"/>
    <sheet name="Pakiet_nr_6" sheetId="6" r:id="rId2"/>
  </sheets>
  <calcPr calcId="125725"/>
</workbook>
</file>

<file path=xl/calcChain.xml><?xml version="1.0" encoding="utf-8"?>
<calcChain xmlns="http://schemas.openxmlformats.org/spreadsheetml/2006/main">
  <c r="I61" i="6"/>
  <c r="G61"/>
  <c r="I8" i="1"/>
</calcChain>
</file>

<file path=xl/sharedStrings.xml><?xml version="1.0" encoding="utf-8"?>
<sst xmlns="http://schemas.openxmlformats.org/spreadsheetml/2006/main" count="263" uniqueCount="167">
  <si>
    <t>Formularz cenowy</t>
  </si>
  <si>
    <t xml:space="preserve"> Załącznik nr 2</t>
  </si>
  <si>
    <t>Pakiet nr 1 –  Ręczniki papierowe, papier toaletowy</t>
  </si>
  <si>
    <t>ilość na 12 miesięcy</t>
  </si>
  <si>
    <t>l.p.</t>
  </si>
  <si>
    <t>Nazwa asortymentu</t>
  </si>
  <si>
    <t>Opakowanie</t>
  </si>
  <si>
    <t>j.m.</t>
  </si>
  <si>
    <t>Ilość</t>
  </si>
  <si>
    <t>Cena jednostkowa  netto</t>
  </si>
  <si>
    <t>Wartość netto</t>
  </si>
  <si>
    <t>%VAT</t>
  </si>
  <si>
    <t>Wartość brutto</t>
  </si>
  <si>
    <t>Nazwa handlowa/nr katalogowy</t>
  </si>
  <si>
    <t>Producent</t>
  </si>
  <si>
    <t>1.</t>
  </si>
  <si>
    <t>Ręcznik papierowy szary składany, 1 - warstwowy, długość listka – 200mm, szerokość listka – 250 mm, gramatura – 38g,  1 karton = 20 paczek x 200 listków = 4000 listków typ ZZ</t>
  </si>
  <si>
    <t>Karton = 20 paczek po 200 listków</t>
  </si>
  <si>
    <t>szt</t>
  </si>
  <si>
    <t>2.</t>
  </si>
  <si>
    <t>Ręcznik papierowy w rolce, biały, 100 % ceulozy, 2 -  warstwowy, gramatura 2x18g, szerokość listka 230 mm do 200 mm, w jednej rolce 48 – 50 listków</t>
  </si>
  <si>
    <t>opakowanie dowolna ilość rolek – wycena 1 rolki</t>
  </si>
  <si>
    <t>3.</t>
  </si>
  <si>
    <t>Papier toaletowy w rolce,gofrowany, gramatura min. 36 g, szerokość listka  9 cm, pasujący do tradycyjnych wieszaków na papier toaletowy, długość min 25 m</t>
  </si>
  <si>
    <t>RAZEM</t>
  </si>
  <si>
    <t>Data i podpis Wykonawcy</t>
  </si>
  <si>
    <t xml:space="preserve"> Formularz cenowy</t>
  </si>
  <si>
    <t>Załącznik nr 2</t>
  </si>
  <si>
    <t>l.p</t>
  </si>
  <si>
    <t>j.m</t>
  </si>
  <si>
    <t>Cena jednostkowa netto</t>
  </si>
  <si>
    <t>% vat</t>
  </si>
  <si>
    <t>1 op – 20 szt</t>
  </si>
  <si>
    <t>op</t>
  </si>
  <si>
    <t>1 op – 25 szt</t>
  </si>
  <si>
    <t>4.</t>
  </si>
  <si>
    <t>1 op – 10 szt</t>
  </si>
  <si>
    <t>5.</t>
  </si>
  <si>
    <t>6.</t>
  </si>
  <si>
    <t>7.</t>
  </si>
  <si>
    <t>8.</t>
  </si>
  <si>
    <t>9.</t>
  </si>
  <si>
    <t>10.</t>
  </si>
  <si>
    <t>11.</t>
  </si>
  <si>
    <t>12.</t>
  </si>
  <si>
    <t>Mydło w płynie do mycia rąk, łagodne dla skóry, pH neutralne dla skóry, przebadane dermatologicznie</t>
  </si>
  <si>
    <t>Płyn do mycia naczyń zawierający:  5 -15 % anionowych środków powierzchniowo czynnych, &lt; 5 % amfoterycznych środków powierzchniowo czynnych, pH neutralne dla skóry</t>
  </si>
  <si>
    <t>Mleczko do czyszczenia umywalek, brodzików, itp. Zawierające między innymi:    &lt; 5 % anionowych środków powierzchniowo czynnych, niejonowe środki powierzchniowo czynne, kompozycje zapachowe, limonene, nie niszczące czyszczonych powierzchni</t>
  </si>
  <si>
    <t>Skoncentrowany  preparat  do  czyszczenia,  dezynfekcji  i  wybielania. Idealny  do  powierzchni  muszli  klozetowych,  pisuarów. Właściwości: - skuteczny w działaniu, - doskonale zmywa i dezynfekuje, - skuteczny wobec grzybów i bakterii, idealny do wybielania</t>
  </si>
  <si>
    <t>Proszek do prania kolorowej odzieży roboczej  usuwający trudne plamy</t>
  </si>
  <si>
    <t>Opakowanie 600 g</t>
  </si>
  <si>
    <t>Ściereczka gospodarcza uniwersalna, 100 % włóknina wiskozowa, doskonale wchłaniająca brud i wodę, dostępna w trzech kolorach : niebieski, żółty, czerwony</t>
  </si>
  <si>
    <t>1 op = 3 szt.</t>
  </si>
  <si>
    <t>Gąbki ostre do mycia naczyń, uniwersalne, wymiary ok. 12 x 8 cm</t>
  </si>
  <si>
    <t>Zmywak do teflonu</t>
  </si>
  <si>
    <t>Środek z aktywatorem aluminiowym do chemicznego  udrażniania rur i syfonów w instalacjach kanalizacyjnych likwidujący nieprzyjemne zapachy</t>
  </si>
  <si>
    <t>1 opakowanie= 1 kg</t>
  </si>
  <si>
    <t>Mydło toaletowe do mycia rąk w zapakowanej kostce, 100 g o świeżym zapachu</t>
  </si>
  <si>
    <t>Szampon do mycia włosów dla dorosłych</t>
  </si>
  <si>
    <t>op min. 0,5 litra</t>
  </si>
  <si>
    <t>Oliwka do masażu ciała do codziennego stosowania, również w gabinetach fizykoterapeutycznych, nie powodująca uczuleń. Substancje aktywne: Witamina F, Witamina E, Witamina A, ekstrakt z miłorzębu japońskiego.</t>
  </si>
  <si>
    <t>opakow. 0,5 l</t>
  </si>
  <si>
    <t>Jednorazowa maszynka do golenia z rączką, i potrójnym ostrzem</t>
  </si>
  <si>
    <t>Baterie alkaliczne R61 (9 V) całkowita pojemność ogniwa minimum 742 mWh</t>
  </si>
  <si>
    <t>Baterie alkaliczne R20 (1,5 V) całkowita pojemność ogniwa minimum 742 mWh</t>
  </si>
  <si>
    <t>Baterie alkaliczne R14 (1,5 V) całkowita pojemność ogniwa minimum 742 mWh</t>
  </si>
  <si>
    <t>13.</t>
  </si>
  <si>
    <t>Baterie alkaliczne  AA R6 (1,5V) całkowita pojemność ogniwa minimum 1950 mAh</t>
  </si>
  <si>
    <t>14.</t>
  </si>
  <si>
    <t>Baterie alkaliczne AAA RL03 (1,5) całkowita pojemność ogniwa minimum 800 mAh</t>
  </si>
  <si>
    <t>15.</t>
  </si>
  <si>
    <t>Baterie PAN CR 2032 okrągłe</t>
  </si>
  <si>
    <t>16.</t>
  </si>
  <si>
    <t>Torba jednorazowego użytku – reklamówka rozmiar minimum 28/50</t>
  </si>
  <si>
    <t>op. a' 100szt</t>
  </si>
  <si>
    <t>17.</t>
  </si>
  <si>
    <t>Torebka foliowa śniadaniowa HDPE roz.6</t>
  </si>
  <si>
    <t>op. a' 1000szt</t>
  </si>
  <si>
    <t>18.</t>
  </si>
  <si>
    <t>Kubek j.u. 0,20 do płynów zimnych</t>
  </si>
  <si>
    <t>19.</t>
  </si>
  <si>
    <t>Talerz plastikowy płaski j.u. średnica min 22 cm</t>
  </si>
  <si>
    <t>20.</t>
  </si>
  <si>
    <t>Talerz plastikowy – flaczarka  j.u. pojemność 0,50 litra</t>
  </si>
  <si>
    <t>21.</t>
  </si>
  <si>
    <t>Widelec plastikowy j.u.</t>
  </si>
  <si>
    <t>22.</t>
  </si>
  <si>
    <t>Nóż plastikowy j.u.</t>
  </si>
  <si>
    <t>23.</t>
  </si>
  <si>
    <t>Łyżka duża j.u.</t>
  </si>
  <si>
    <t>24.</t>
  </si>
  <si>
    <t>Płyn przeznaczony do codziennej pielęgnacji skóry i włosów  niemowląt i małych dzieci, zawierający bardzo łagodne substancje myjące, zapobiegające wysuszaniu skóry, ph neutralne dla skóry noworodka i małego dziecka, z pompką ułatwiającą dozowanie</t>
  </si>
  <si>
    <t>Wycenić – 1 op a' 0,5 l</t>
  </si>
  <si>
    <t>25.</t>
  </si>
  <si>
    <t>Płyn do mycia szyb, gotowy preparat przeznaczony do wszystkich powierzchni szklanych (okna, przeszklenia) nie pozostawiający smug, nadający połysk umytym powierzchniom z atomizerem</t>
  </si>
  <si>
    <t>butelka 0,75 l</t>
  </si>
  <si>
    <t>26.</t>
  </si>
  <si>
    <t>Dozownik ścienny pojemność od 0,5 litra do 1 litra na mydło w płynie</t>
  </si>
  <si>
    <t>27.</t>
  </si>
  <si>
    <t>Dozownik ścienny łokciowy lekarski  pojemność 1 litr na mydło w płynie</t>
  </si>
  <si>
    <t>28.</t>
  </si>
  <si>
    <t>Rękawice ochronne wykonane z poliestru i bawełny, oblane gumką, posiadający znak CE</t>
  </si>
  <si>
    <t>par</t>
  </si>
  <si>
    <t>29.</t>
  </si>
  <si>
    <t>Kosz na odpady ze stali nierdzewnej powlekany chromem, wyposażony w wewnętrzny wkład z rączką oraz górną pokrywę otwieraną przyciskiem nożnym (pedał), pojemność 15 l. odporny na uszkodzenia.</t>
  </si>
  <si>
    <t>30.</t>
  </si>
  <si>
    <t>Kosz na odpady ze stali nierdzewnej powlekany chromem, wyposażony w wewnętrzny wkład z rączką oraz górną pokrywę otwieraną przyciskiem nożnym (pedał), pojemność 12 l. odporny na uszkodzenia.</t>
  </si>
  <si>
    <t>31.</t>
  </si>
  <si>
    <t>Plastikowa szczotka żelazko, wygodny uchwyt na rękę, włosie ze sztucznego tworzywa, średnio twarde włosie, wymiary 14 cm na 6 cm</t>
  </si>
  <si>
    <t>32.</t>
  </si>
  <si>
    <t>Plastikowa szczotka żelazko, wygodny uchwyt na rękę, włosie ze sztucznego tworzywa, średnio twarde włosie, wymiary 10 cm na 4 cm</t>
  </si>
  <si>
    <t>33.</t>
  </si>
  <si>
    <t>Gogle ochronne zapewniające prawidłową ochronę oczu, zgodną z zasadniczymi kwestiami bezpieczeństwa i higieny pracy.</t>
  </si>
  <si>
    <t>34.</t>
  </si>
  <si>
    <t>Pojemnik na papier toaletowy</t>
  </si>
  <si>
    <t>35.</t>
  </si>
  <si>
    <t>Zmiotka z szufelką</t>
  </si>
  <si>
    <t>36.</t>
  </si>
  <si>
    <t>Zamiatacz - szczotka do zamiatania z możliwością wkręcania na kij</t>
  </si>
  <si>
    <t>37.</t>
  </si>
  <si>
    <t>38.</t>
  </si>
  <si>
    <t>Butelka 1 l</t>
  </si>
  <si>
    <t>39.</t>
  </si>
  <si>
    <t>40.</t>
  </si>
  <si>
    <t>Kanister5l</t>
  </si>
  <si>
    <t>41.</t>
  </si>
  <si>
    <t>42.</t>
  </si>
  <si>
    <t>43.</t>
  </si>
  <si>
    <r>
      <t>Worki foliowe na odpady typu LDPE  koloru niebieskiego o pojemności 35 litrów grubość 18</t>
    </r>
    <r>
      <rPr>
        <sz val="10"/>
        <color rgb="FFFF0000"/>
        <rFont val="Arial"/>
        <family val="2"/>
        <charset val="238"/>
      </rPr>
      <t>mikr.</t>
    </r>
  </si>
  <si>
    <t>44.</t>
  </si>
  <si>
    <r>
      <t>Worki foliowe na odpady typu LDPE  koloru niebieskiego  pojemności 60  litrów grubość 18</t>
    </r>
    <r>
      <rPr>
        <sz val="10"/>
        <color rgb="FFFF0000"/>
        <rFont val="Arial"/>
        <family val="2"/>
        <charset val="238"/>
      </rPr>
      <t>mikr.</t>
    </r>
  </si>
  <si>
    <t>45.</t>
  </si>
  <si>
    <r>
      <t>Worki foliowe na odpady typu LDPE  koloru niebieskiego o pojemności 120 litra grubość 20</t>
    </r>
    <r>
      <rPr>
        <sz val="10"/>
        <color rgb="FFFF0000"/>
        <rFont val="Arial"/>
        <family val="2"/>
        <charset val="238"/>
      </rPr>
      <t>mikr.</t>
    </r>
  </si>
  <si>
    <t>46.</t>
  </si>
  <si>
    <r>
      <t>Worki foliowe na odpady typu LDPE  koloru niebieskiego o pojemności 160 litra grubość 26</t>
    </r>
    <r>
      <rPr>
        <sz val="10"/>
        <color rgb="FFFF0000"/>
        <rFont val="Arial"/>
        <family val="2"/>
        <charset val="238"/>
      </rPr>
      <t>mikr.</t>
    </r>
  </si>
  <si>
    <t>47.</t>
  </si>
  <si>
    <t>Worki foliowe na odpady typu LDPE  koloru czerwonego  o pojemności 35 litrów grubość 18mikr.</t>
  </si>
  <si>
    <t>48.</t>
  </si>
  <si>
    <t>Worki foliowe na odpady typu LDPE  koloru czerwonego  o pojemności 60 litrów grubość 18mikr.</t>
  </si>
  <si>
    <t>49.</t>
  </si>
  <si>
    <t>Worki foliowe na odpady typu LDPE  koloru czerwonego o pojemności 120 litrów grubość 20mikr.</t>
  </si>
  <si>
    <t>50.</t>
  </si>
  <si>
    <t>Worki foliowe na odpady typu LDPE  koloru czerwonego o pojemności 160 litrów 26mikr.</t>
  </si>
  <si>
    <t>51.</t>
  </si>
  <si>
    <t>Worki foliowe na odpady typu LDPE  koloru czarnego o pojemności 60 litrów grubość 18mikr.</t>
  </si>
  <si>
    <t>52.</t>
  </si>
  <si>
    <t>Worki foliowe na odpady typu LDPE  koloru czarnego o pojemności 120 litrów grubość 20mikr.</t>
  </si>
  <si>
    <t>53.</t>
  </si>
  <si>
    <t>Worki foliowe na odpady typu LDPE  koloru czarnego o pojemności 35 litrów grubość 18mikr.</t>
  </si>
  <si>
    <t>54.</t>
  </si>
  <si>
    <t>55.</t>
  </si>
  <si>
    <t>56.</t>
  </si>
  <si>
    <t>Worki foliowe na odpady typu LDPE  koloru niebieskiego o pojemności 240 litra grubość 30mikr.</t>
  </si>
  <si>
    <t>Worki foliowe na odpady typu LDPE  koloru czerwonego o pojemności 240 litrów grubość 30mikr.</t>
  </si>
  <si>
    <t>Worki foliowe na odpady typu LDPE  koloru czarny o pojemności 240 litrów grubość 30mikr.</t>
  </si>
  <si>
    <t>Pakiet 2– Pakiet gospodarczy</t>
  </si>
  <si>
    <r>
      <t xml:space="preserve">100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300</t>
    </r>
  </si>
  <si>
    <r>
      <t xml:space="preserve">100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600</t>
    </r>
  </si>
  <si>
    <r>
      <t xml:space="preserve">100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120</t>
    </r>
  </si>
  <si>
    <r>
      <t xml:space="preserve">180 </t>
    </r>
    <r>
      <rPr>
        <sz val="10"/>
        <color rgb="FFFF0000"/>
        <rFont val="Arial"/>
        <family val="2"/>
        <charset val="238"/>
      </rPr>
      <t xml:space="preserve"> 300</t>
    </r>
  </si>
  <si>
    <r>
      <t xml:space="preserve">150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1500</t>
    </r>
  </si>
  <si>
    <r>
      <t xml:space="preserve">150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600</t>
    </r>
  </si>
  <si>
    <r>
      <t xml:space="preserve">150 </t>
    </r>
    <r>
      <rPr>
        <sz val="10"/>
        <color rgb="FFFF0000"/>
        <rFont val="Arial"/>
        <family val="2"/>
        <charset val="238"/>
      </rPr>
      <t xml:space="preserve"> 200</t>
    </r>
  </si>
  <si>
    <r>
      <t xml:space="preserve">150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1200</t>
    </r>
  </si>
  <si>
    <r>
      <t xml:space="preserve">150 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300</t>
    </r>
  </si>
  <si>
    <r>
      <t xml:space="preserve">szt 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300</t>
    </r>
  </si>
  <si>
    <r>
      <t xml:space="preserve">szt 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50</t>
    </r>
  </si>
</sst>
</file>

<file path=xl/styles.xml><?xml version="1.0" encoding="utf-8"?>
<styleSheet xmlns="http://schemas.openxmlformats.org/spreadsheetml/2006/main">
  <numFmts count="3">
    <numFmt numFmtId="164" formatCode="#,##0.00&quot;      &quot;;#,##0.00&quot;      &quot;;&quot;-&quot;#&quot;      &quot;;@&quot; &quot;"/>
    <numFmt numFmtId="165" formatCode="0.0"/>
    <numFmt numFmtId="166" formatCode="#,##0.00&quot; &quot;[$zł-415];[Red]&quot;-&quot;#,##0.00&quot; &quot;[$zł-415]"/>
  </numFmts>
  <fonts count="24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strike/>
      <u/>
      <sz val="11"/>
      <color rgb="FF000000"/>
      <name val="Arial"/>
      <family val="2"/>
      <charset val="238"/>
    </font>
    <font>
      <strike/>
      <sz val="10"/>
      <color rgb="FF000000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4C6E7"/>
        <bgColor rgb="FFB4C6E7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9" fontId="6" fillId="0" borderId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7">
    <xf numFmtId="0" fontId="0" fillId="0" borderId="0" xfId="0"/>
    <xf numFmtId="0" fontId="6" fillId="0" borderId="0" xfId="0" applyFont="1"/>
    <xf numFmtId="0" fontId="2" fillId="0" borderId="0" xfId="0" applyFont="1"/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2" fontId="2" fillId="9" borderId="2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2" xfId="0" applyFont="1" applyBorder="1" applyAlignment="1">
      <alignment horizontal="left" vertical="center"/>
    </xf>
    <xf numFmtId="4" fontId="16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9" fontId="17" fillId="0" borderId="2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4" fontId="2" fillId="0" borderId="2" xfId="7" applyNumberFormat="1" applyFont="1" applyFill="1" applyBorder="1" applyAlignment="1">
      <alignment horizontal="center" vertical="center"/>
    </xf>
    <xf numFmtId="4" fontId="2" fillId="0" borderId="3" xfId="7" applyNumberFormat="1" applyFont="1" applyFill="1" applyBorder="1" applyAlignment="1">
      <alignment horizontal="center" vertical="center"/>
    </xf>
    <xf numFmtId="4" fontId="2" fillId="0" borderId="6" xfId="7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2" xfId="0" applyFont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4" fontId="17" fillId="0" borderId="2" xfId="0" applyNumberFormat="1" applyFont="1" applyBorder="1"/>
    <xf numFmtId="4" fontId="17" fillId="0" borderId="8" xfId="0" applyNumberFormat="1" applyFont="1" applyBorder="1"/>
    <xf numFmtId="4" fontId="17" fillId="0" borderId="5" xfId="0" applyNumberFormat="1" applyFont="1" applyBorder="1"/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164" fontId="17" fillId="0" borderId="2" xfId="0" applyNumberFormat="1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4" fontId="1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4" fontId="19" fillId="0" borderId="9" xfId="0" applyNumberFormat="1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4" fontId="17" fillId="0" borderId="0" xfId="0" applyNumberFormat="1" applyFont="1" applyBorder="1"/>
    <xf numFmtId="4" fontId="17" fillId="0" borderId="11" xfId="0" applyNumberFormat="1" applyFont="1" applyBorder="1"/>
    <xf numFmtId="3" fontId="22" fillId="0" borderId="2" xfId="0" applyNumberFormat="1" applyFont="1" applyBorder="1" applyAlignment="1">
      <alignment horizontal="left" vertical="center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Percent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Neutral" xfId="15"/>
    <cellStyle name="Normalny" xfId="0" builtinId="0" customBuilti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5"/>
  <sheetViews>
    <sheetView workbookViewId="0">
      <selection activeCell="E7" sqref="E7"/>
    </sheetView>
  </sheetViews>
  <sheetFormatPr defaultRowHeight="12.75" customHeight="1"/>
  <cols>
    <col min="1" max="1" width="4.125" style="1" customWidth="1"/>
    <col min="2" max="2" width="41.375" style="1" customWidth="1"/>
    <col min="3" max="3" width="12.375" style="1" customWidth="1"/>
    <col min="4" max="4" width="6.5" style="1" customWidth="1"/>
    <col min="5" max="5" width="5.375" style="1" customWidth="1"/>
    <col min="6" max="6" width="14.875" style="1" customWidth="1"/>
    <col min="7" max="7" width="10.375" style="1" customWidth="1"/>
    <col min="8" max="8" width="6.375" style="1" customWidth="1"/>
    <col min="9" max="10" width="11.625" style="1" customWidth="1"/>
    <col min="11" max="11" width="8.75" style="1" customWidth="1"/>
    <col min="12" max="12" width="10.375" style="1" customWidth="1"/>
    <col min="13" max="13" width="8.375" style="1" customWidth="1"/>
    <col min="14" max="1025" width="10.25" style="1" customWidth="1"/>
    <col min="1026" max="1026" width="9" customWidth="1"/>
  </cols>
  <sheetData>
    <row r="1" spans="1:12" ht="12.75" customHeight="1">
      <c r="D1" s="2" t="s">
        <v>0</v>
      </c>
      <c r="I1" s="2" t="s">
        <v>1</v>
      </c>
      <c r="J1" s="2"/>
    </row>
    <row r="2" spans="1:12" ht="12.75" customHeight="1">
      <c r="D2" s="2"/>
      <c r="I2" s="2"/>
      <c r="J2" s="2"/>
    </row>
    <row r="3" spans="1:12" ht="15" customHeight="1">
      <c r="B3" s="2" t="s">
        <v>2</v>
      </c>
      <c r="C3" s="2"/>
      <c r="G3" s="2"/>
      <c r="I3" s="2" t="s">
        <v>3</v>
      </c>
      <c r="J3" s="2"/>
    </row>
    <row r="4" spans="1:12" s="8" customFormat="1" ht="40.5" customHeight="1">
      <c r="A4" s="3" t="s">
        <v>4</v>
      </c>
      <c r="B4" s="4" t="s">
        <v>5</v>
      </c>
      <c r="C4" s="4" t="s">
        <v>6</v>
      </c>
      <c r="D4" s="3" t="s">
        <v>7</v>
      </c>
      <c r="E4" s="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4" t="s">
        <v>13</v>
      </c>
      <c r="K4" s="6" t="s">
        <v>14</v>
      </c>
      <c r="L4" s="7"/>
    </row>
    <row r="5" spans="1:12" ht="58.5" customHeight="1">
      <c r="A5" s="9" t="s">
        <v>15</v>
      </c>
      <c r="B5" s="76" t="s">
        <v>16</v>
      </c>
      <c r="C5" s="77" t="s">
        <v>17</v>
      </c>
      <c r="D5" s="78" t="s">
        <v>18</v>
      </c>
      <c r="E5" s="78">
        <v>360</v>
      </c>
      <c r="F5" s="79"/>
      <c r="G5" s="80"/>
      <c r="H5" s="81"/>
      <c r="I5" s="80"/>
      <c r="J5" s="10"/>
      <c r="K5" s="11"/>
      <c r="L5" s="12"/>
    </row>
    <row r="6" spans="1:12" ht="56.45" customHeight="1">
      <c r="A6" s="13" t="s">
        <v>19</v>
      </c>
      <c r="B6" s="82" t="s">
        <v>20</v>
      </c>
      <c r="C6" s="83" t="s">
        <v>21</v>
      </c>
      <c r="D6" s="79" t="s">
        <v>18</v>
      </c>
      <c r="E6" s="77">
        <v>144</v>
      </c>
      <c r="F6" s="79"/>
      <c r="G6" s="80"/>
      <c r="H6" s="81"/>
      <c r="I6" s="80"/>
      <c r="J6" s="19"/>
      <c r="K6" s="21"/>
      <c r="L6" s="22"/>
    </row>
    <row r="7" spans="1:12" ht="51" customHeight="1">
      <c r="A7" s="13" t="s">
        <v>22</v>
      </c>
      <c r="B7" s="84" t="s">
        <v>23</v>
      </c>
      <c r="C7" s="85" t="s">
        <v>21</v>
      </c>
      <c r="D7" s="79" t="s">
        <v>18</v>
      </c>
      <c r="E7" s="85">
        <v>12000</v>
      </c>
      <c r="F7" s="79"/>
      <c r="G7" s="80"/>
      <c r="H7" s="81"/>
      <c r="I7" s="80"/>
      <c r="J7" s="25"/>
      <c r="K7" s="26"/>
      <c r="L7" s="27"/>
    </row>
    <row r="8" spans="1:12" ht="15.6" customHeight="1">
      <c r="A8" s="86" t="s">
        <v>24</v>
      </c>
      <c r="B8" s="86"/>
      <c r="C8" s="86"/>
      <c r="D8" s="86"/>
      <c r="E8" s="86"/>
      <c r="F8" s="86"/>
      <c r="G8" s="28"/>
      <c r="H8" s="28"/>
      <c r="I8" s="29">
        <f>SUM(I5:I7)</f>
        <v>0</v>
      </c>
      <c r="J8" s="30"/>
      <c r="K8" s="31"/>
      <c r="L8" s="32"/>
    </row>
    <row r="9" spans="1:12" ht="12.75" customHeight="1">
      <c r="B9" s="33"/>
    </row>
    <row r="10" spans="1:12" ht="12.75" customHeight="1">
      <c r="B10" s="2"/>
    </row>
    <row r="11" spans="1:12" ht="12.75" customHeight="1">
      <c r="G11" s="1" t="s">
        <v>25</v>
      </c>
    </row>
    <row r="15" spans="1:12" ht="12.75" customHeight="1">
      <c r="B15" s="2"/>
    </row>
  </sheetData>
  <mergeCells count="1">
    <mergeCell ref="A8:F8"/>
  </mergeCells>
  <pageMargins left="0.35000000000000003" right="0.25" top="1.045275590551181" bottom="0.79527559055118102" header="0.75000000000000011" footer="0.5"/>
  <pageSetup paperSize="9" scale="85" fitToWidth="0" fitToHeight="0" pageOrder="overThenDown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H63"/>
  <sheetViews>
    <sheetView tabSelected="1" topLeftCell="A40" workbookViewId="0">
      <selection activeCell="M60" sqref="M60"/>
    </sheetView>
  </sheetViews>
  <sheetFormatPr defaultRowHeight="12.75" customHeight="1"/>
  <cols>
    <col min="1" max="1" width="4" customWidth="1"/>
    <col min="2" max="2" width="55" customWidth="1"/>
    <col min="3" max="3" width="18.875" customWidth="1"/>
    <col min="4" max="4" width="3.5" style="54" customWidth="1"/>
    <col min="5" max="5" width="10.25" style="35" customWidth="1"/>
    <col min="6" max="6" width="11.625" customWidth="1"/>
    <col min="7" max="7" width="9" customWidth="1"/>
    <col min="8" max="8" width="7.125" bestFit="1" customWidth="1"/>
    <col min="9" max="9" width="9.5" customWidth="1"/>
    <col min="10" max="10" width="12.125" customWidth="1"/>
    <col min="11" max="11" width="9" customWidth="1"/>
    <col min="12" max="12" width="10.625" customWidth="1"/>
    <col min="13" max="1024" width="8.375" customWidth="1"/>
    <col min="1025" max="1025" width="9" customWidth="1"/>
  </cols>
  <sheetData>
    <row r="1" spans="1:1022" ht="12.75" customHeight="1">
      <c r="A1" s="1"/>
      <c r="C1" s="2" t="s">
        <v>26</v>
      </c>
      <c r="E1" s="43"/>
      <c r="F1" s="1"/>
      <c r="G1" s="1"/>
      <c r="H1" s="1"/>
      <c r="I1" s="2" t="s">
        <v>27</v>
      </c>
      <c r="J1" s="1"/>
      <c r="K1" s="1"/>
    </row>
    <row r="2" spans="1:1022" ht="12.75" customHeight="1">
      <c r="A2" s="1"/>
      <c r="C2" s="2"/>
      <c r="E2" s="43"/>
      <c r="F2" s="1"/>
      <c r="G2" s="1"/>
      <c r="H2" s="1"/>
      <c r="J2" s="1"/>
      <c r="K2" s="1"/>
    </row>
    <row r="3" spans="1:1022" ht="12.75" customHeight="1">
      <c r="A3" s="1"/>
      <c r="B3" s="34" t="s">
        <v>155</v>
      </c>
      <c r="C3" s="34"/>
      <c r="F3" s="1"/>
      <c r="G3" s="1"/>
      <c r="H3" s="1"/>
      <c r="I3" s="36" t="s">
        <v>3</v>
      </c>
      <c r="J3" s="2"/>
      <c r="K3" s="1"/>
    </row>
    <row r="4" spans="1:1022" s="55" customFormat="1" ht="42" customHeight="1">
      <c r="A4" s="3" t="s">
        <v>28</v>
      </c>
      <c r="B4" s="3" t="s">
        <v>5</v>
      </c>
      <c r="C4" s="4" t="s">
        <v>6</v>
      </c>
      <c r="D4" s="3" t="s">
        <v>29</v>
      </c>
      <c r="E4" s="3" t="s">
        <v>8</v>
      </c>
      <c r="F4" s="4" t="s">
        <v>30</v>
      </c>
      <c r="G4" s="4" t="s">
        <v>10</v>
      </c>
      <c r="H4" s="4" t="s">
        <v>31</v>
      </c>
      <c r="I4" s="4" t="s">
        <v>12</v>
      </c>
      <c r="J4" s="4" t="s">
        <v>13</v>
      </c>
      <c r="K4" s="3" t="s">
        <v>14</v>
      </c>
    </row>
    <row r="5" spans="1:1022" ht="25.5" customHeight="1">
      <c r="A5" s="38" t="s">
        <v>15</v>
      </c>
      <c r="B5" s="50" t="s">
        <v>49</v>
      </c>
      <c r="C5" s="50" t="s">
        <v>50</v>
      </c>
      <c r="D5" s="51" t="s">
        <v>18</v>
      </c>
      <c r="E5" s="40">
        <v>160</v>
      </c>
      <c r="F5" s="56"/>
      <c r="G5" s="57"/>
      <c r="H5" s="58"/>
      <c r="I5" s="19"/>
      <c r="J5" s="38"/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</row>
    <row r="6" spans="1:1022" ht="45.75" customHeight="1">
      <c r="A6" s="38" t="s">
        <v>19</v>
      </c>
      <c r="B6" s="50" t="s">
        <v>51</v>
      </c>
      <c r="C6" s="50" t="s">
        <v>52</v>
      </c>
      <c r="D6" s="51" t="s">
        <v>33</v>
      </c>
      <c r="E6" s="40">
        <v>350</v>
      </c>
      <c r="F6" s="56"/>
      <c r="G6" s="57"/>
      <c r="H6" s="58"/>
      <c r="I6" s="19"/>
      <c r="J6" s="38"/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7"/>
      <c r="SH6" s="37"/>
      <c r="SI6" s="37"/>
      <c r="SJ6" s="37"/>
      <c r="SK6" s="37"/>
      <c r="SL6" s="37"/>
      <c r="SM6" s="37"/>
      <c r="SN6" s="37"/>
      <c r="SO6" s="37"/>
      <c r="SP6" s="37"/>
      <c r="SQ6" s="37"/>
      <c r="SR6" s="37"/>
      <c r="SS6" s="37"/>
      <c r="ST6" s="37"/>
      <c r="SU6" s="37"/>
      <c r="SV6" s="37"/>
      <c r="SW6" s="37"/>
      <c r="SX6" s="37"/>
      <c r="SY6" s="37"/>
      <c r="SZ6" s="37"/>
      <c r="TA6" s="37"/>
      <c r="TB6" s="37"/>
      <c r="TC6" s="37"/>
      <c r="TD6" s="37"/>
      <c r="TE6" s="37"/>
      <c r="TF6" s="37"/>
      <c r="TG6" s="37"/>
      <c r="TH6" s="37"/>
      <c r="TI6" s="37"/>
      <c r="TJ6" s="37"/>
      <c r="TK6" s="37"/>
      <c r="TL6" s="37"/>
      <c r="TM6" s="37"/>
      <c r="TN6" s="37"/>
      <c r="TO6" s="3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A6" s="37"/>
      <c r="UB6" s="37"/>
      <c r="UC6" s="37"/>
      <c r="UD6" s="37"/>
      <c r="UE6" s="37"/>
      <c r="UF6" s="37"/>
      <c r="UG6" s="37"/>
      <c r="UH6" s="37"/>
      <c r="UI6" s="37"/>
      <c r="UJ6" s="37"/>
      <c r="UK6" s="37"/>
      <c r="UL6" s="37"/>
      <c r="UM6" s="37"/>
      <c r="UN6" s="37"/>
      <c r="UO6" s="37"/>
      <c r="UP6" s="37"/>
      <c r="UQ6" s="37"/>
      <c r="UR6" s="37"/>
      <c r="US6" s="37"/>
      <c r="UT6" s="37"/>
      <c r="UU6" s="37"/>
      <c r="UV6" s="37"/>
      <c r="UW6" s="37"/>
      <c r="UX6" s="37"/>
      <c r="UY6" s="37"/>
      <c r="UZ6" s="37"/>
      <c r="VA6" s="37"/>
      <c r="VB6" s="37"/>
      <c r="VC6" s="37"/>
      <c r="VD6" s="37"/>
      <c r="VE6" s="37"/>
      <c r="VF6" s="37"/>
      <c r="VG6" s="37"/>
      <c r="VH6" s="37"/>
      <c r="VI6" s="37"/>
      <c r="VJ6" s="37"/>
      <c r="VK6" s="37"/>
      <c r="VL6" s="37"/>
      <c r="VM6" s="37"/>
      <c r="VN6" s="37"/>
      <c r="VO6" s="37"/>
      <c r="VP6" s="37"/>
      <c r="VQ6" s="37"/>
      <c r="VR6" s="37"/>
      <c r="VS6" s="37"/>
      <c r="VT6" s="37"/>
      <c r="VU6" s="37"/>
      <c r="VV6" s="37"/>
      <c r="VW6" s="37"/>
      <c r="VX6" s="37"/>
      <c r="VY6" s="37"/>
      <c r="VZ6" s="37"/>
      <c r="WA6" s="37"/>
      <c r="WB6" s="37"/>
      <c r="WC6" s="37"/>
      <c r="WD6" s="37"/>
      <c r="WE6" s="37"/>
      <c r="WF6" s="37"/>
      <c r="WG6" s="37"/>
      <c r="WH6" s="37"/>
      <c r="WI6" s="37"/>
      <c r="WJ6" s="37"/>
      <c r="WK6" s="37"/>
      <c r="WL6" s="37"/>
      <c r="WM6" s="37"/>
      <c r="WN6" s="37"/>
      <c r="WO6" s="37"/>
      <c r="WP6" s="37"/>
      <c r="WQ6" s="37"/>
      <c r="WR6" s="37"/>
      <c r="WS6" s="37"/>
      <c r="WT6" s="37"/>
      <c r="WU6" s="37"/>
      <c r="WV6" s="37"/>
      <c r="WW6" s="37"/>
      <c r="WX6" s="37"/>
      <c r="WY6" s="37"/>
      <c r="WZ6" s="37"/>
      <c r="XA6" s="37"/>
      <c r="XB6" s="37"/>
      <c r="XC6" s="37"/>
      <c r="XD6" s="37"/>
      <c r="XE6" s="37"/>
      <c r="XF6" s="37"/>
      <c r="XG6" s="37"/>
      <c r="XH6" s="37"/>
      <c r="XI6" s="37"/>
      <c r="XJ6" s="37"/>
      <c r="XK6" s="37"/>
      <c r="XL6" s="37"/>
      <c r="XM6" s="37"/>
      <c r="XN6" s="37"/>
      <c r="XO6" s="37"/>
      <c r="XP6" s="37"/>
      <c r="XQ6" s="37"/>
      <c r="XR6" s="37"/>
      <c r="XS6" s="37"/>
      <c r="XT6" s="37"/>
      <c r="XU6" s="37"/>
      <c r="XV6" s="37"/>
      <c r="XW6" s="37"/>
      <c r="XX6" s="37"/>
      <c r="XY6" s="37"/>
      <c r="XZ6" s="37"/>
      <c r="YA6" s="37"/>
      <c r="YB6" s="37"/>
      <c r="YC6" s="37"/>
      <c r="YD6" s="37"/>
      <c r="YE6" s="37"/>
      <c r="YF6" s="37"/>
      <c r="YG6" s="37"/>
      <c r="YH6" s="37"/>
      <c r="YI6" s="37"/>
      <c r="YJ6" s="37"/>
      <c r="YK6" s="37"/>
      <c r="YL6" s="37"/>
      <c r="YM6" s="37"/>
      <c r="YN6" s="37"/>
      <c r="YO6" s="37"/>
      <c r="YP6" s="37"/>
      <c r="YQ6" s="37"/>
      <c r="YR6" s="37"/>
      <c r="YS6" s="37"/>
      <c r="YT6" s="37"/>
      <c r="YU6" s="37"/>
      <c r="YV6" s="37"/>
      <c r="YW6" s="37"/>
      <c r="YX6" s="37"/>
      <c r="YY6" s="37"/>
      <c r="YZ6" s="37"/>
      <c r="ZA6" s="37"/>
      <c r="ZB6" s="37"/>
      <c r="ZC6" s="37"/>
      <c r="ZD6" s="37"/>
      <c r="ZE6" s="37"/>
      <c r="ZF6" s="37"/>
      <c r="ZG6" s="37"/>
      <c r="ZH6" s="37"/>
      <c r="ZI6" s="37"/>
      <c r="ZJ6" s="37"/>
      <c r="ZK6" s="37"/>
      <c r="ZL6" s="37"/>
      <c r="ZM6" s="37"/>
      <c r="ZN6" s="37"/>
      <c r="ZO6" s="37"/>
      <c r="ZP6" s="37"/>
      <c r="ZQ6" s="37"/>
      <c r="ZR6" s="37"/>
      <c r="ZS6" s="37"/>
      <c r="ZT6" s="37"/>
      <c r="ZU6" s="37"/>
      <c r="ZV6" s="37"/>
      <c r="ZW6" s="37"/>
      <c r="ZX6" s="37"/>
      <c r="ZY6" s="37"/>
      <c r="ZZ6" s="37"/>
      <c r="AAA6" s="37"/>
      <c r="AAB6" s="37"/>
      <c r="AAC6" s="37"/>
      <c r="AAD6" s="37"/>
      <c r="AAE6" s="37"/>
      <c r="AAF6" s="37"/>
      <c r="AAG6" s="37"/>
      <c r="AAH6" s="37"/>
      <c r="AAI6" s="37"/>
      <c r="AAJ6" s="37"/>
      <c r="AAK6" s="37"/>
      <c r="AAL6" s="37"/>
      <c r="AAM6" s="37"/>
      <c r="AAN6" s="37"/>
      <c r="AAO6" s="37"/>
      <c r="AAP6" s="37"/>
      <c r="AAQ6" s="37"/>
      <c r="AAR6" s="37"/>
      <c r="AAS6" s="37"/>
      <c r="AAT6" s="37"/>
      <c r="AAU6" s="37"/>
      <c r="AAV6" s="37"/>
      <c r="AAW6" s="37"/>
      <c r="AAX6" s="37"/>
      <c r="AAY6" s="37"/>
      <c r="AAZ6" s="37"/>
      <c r="ABA6" s="37"/>
      <c r="ABB6" s="37"/>
      <c r="ABC6" s="37"/>
      <c r="ABD6" s="37"/>
      <c r="ABE6" s="37"/>
      <c r="ABF6" s="37"/>
      <c r="ABG6" s="37"/>
      <c r="ABH6" s="37"/>
      <c r="ABI6" s="37"/>
      <c r="ABJ6" s="37"/>
      <c r="ABK6" s="37"/>
      <c r="ABL6" s="37"/>
      <c r="ABM6" s="37"/>
      <c r="ABN6" s="37"/>
      <c r="ABO6" s="37"/>
      <c r="ABP6" s="37"/>
      <c r="ABQ6" s="37"/>
      <c r="ABR6" s="37"/>
      <c r="ABS6" s="37"/>
      <c r="ABT6" s="37"/>
      <c r="ABU6" s="37"/>
      <c r="ABV6" s="37"/>
      <c r="ABW6" s="37"/>
      <c r="ABX6" s="37"/>
      <c r="ABY6" s="37"/>
      <c r="ABZ6" s="37"/>
      <c r="ACA6" s="37"/>
      <c r="ACB6" s="37"/>
      <c r="ACC6" s="37"/>
      <c r="ACD6" s="37"/>
      <c r="ACE6" s="37"/>
      <c r="ACF6" s="37"/>
      <c r="ACG6" s="37"/>
      <c r="ACH6" s="37"/>
      <c r="ACI6" s="37"/>
      <c r="ACJ6" s="37"/>
      <c r="ACK6" s="37"/>
      <c r="ACL6" s="37"/>
      <c r="ACM6" s="37"/>
      <c r="ACN6" s="37"/>
      <c r="ACO6" s="37"/>
      <c r="ACP6" s="37"/>
      <c r="ACQ6" s="37"/>
      <c r="ACR6" s="37"/>
      <c r="ACS6" s="37"/>
      <c r="ACT6" s="37"/>
      <c r="ACU6" s="37"/>
      <c r="ACV6" s="37"/>
      <c r="ACW6" s="37"/>
      <c r="ACX6" s="37"/>
      <c r="ACY6" s="37"/>
      <c r="ACZ6" s="37"/>
      <c r="ADA6" s="37"/>
      <c r="ADB6" s="37"/>
      <c r="ADC6" s="37"/>
      <c r="ADD6" s="37"/>
      <c r="ADE6" s="37"/>
      <c r="ADF6" s="37"/>
      <c r="ADG6" s="37"/>
      <c r="ADH6" s="37"/>
      <c r="ADI6" s="37"/>
      <c r="ADJ6" s="37"/>
      <c r="ADK6" s="37"/>
      <c r="ADL6" s="37"/>
      <c r="ADM6" s="37"/>
      <c r="ADN6" s="37"/>
      <c r="ADO6" s="37"/>
      <c r="ADP6" s="37"/>
      <c r="ADQ6" s="37"/>
      <c r="ADR6" s="37"/>
      <c r="ADS6" s="37"/>
      <c r="ADT6" s="37"/>
      <c r="ADU6" s="37"/>
      <c r="ADV6" s="37"/>
      <c r="ADW6" s="37"/>
      <c r="ADX6" s="37"/>
      <c r="ADY6" s="37"/>
      <c r="ADZ6" s="37"/>
      <c r="AEA6" s="37"/>
      <c r="AEB6" s="37"/>
      <c r="AEC6" s="37"/>
      <c r="AED6" s="37"/>
      <c r="AEE6" s="37"/>
      <c r="AEF6" s="37"/>
      <c r="AEG6" s="37"/>
      <c r="AEH6" s="37"/>
      <c r="AEI6" s="37"/>
      <c r="AEJ6" s="37"/>
      <c r="AEK6" s="37"/>
      <c r="AEL6" s="37"/>
      <c r="AEM6" s="37"/>
      <c r="AEN6" s="37"/>
      <c r="AEO6" s="37"/>
      <c r="AEP6" s="37"/>
      <c r="AEQ6" s="37"/>
      <c r="AER6" s="37"/>
      <c r="AES6" s="37"/>
      <c r="AET6" s="37"/>
      <c r="AEU6" s="37"/>
      <c r="AEV6" s="37"/>
      <c r="AEW6" s="37"/>
      <c r="AEX6" s="37"/>
      <c r="AEY6" s="37"/>
      <c r="AEZ6" s="37"/>
      <c r="AFA6" s="37"/>
      <c r="AFB6" s="37"/>
      <c r="AFC6" s="37"/>
      <c r="AFD6" s="37"/>
      <c r="AFE6" s="37"/>
      <c r="AFF6" s="37"/>
      <c r="AFG6" s="37"/>
      <c r="AFH6" s="37"/>
      <c r="AFI6" s="37"/>
      <c r="AFJ6" s="37"/>
      <c r="AFK6" s="37"/>
      <c r="AFL6" s="37"/>
      <c r="AFM6" s="37"/>
      <c r="AFN6" s="37"/>
      <c r="AFO6" s="37"/>
      <c r="AFP6" s="37"/>
      <c r="AFQ6" s="37"/>
      <c r="AFR6" s="37"/>
      <c r="AFS6" s="37"/>
      <c r="AFT6" s="37"/>
      <c r="AFU6" s="37"/>
      <c r="AFV6" s="37"/>
      <c r="AFW6" s="37"/>
      <c r="AFX6" s="37"/>
      <c r="AFY6" s="37"/>
      <c r="AFZ6" s="37"/>
      <c r="AGA6" s="37"/>
      <c r="AGB6" s="37"/>
      <c r="AGC6" s="37"/>
      <c r="AGD6" s="37"/>
      <c r="AGE6" s="37"/>
      <c r="AGF6" s="37"/>
      <c r="AGG6" s="37"/>
      <c r="AGH6" s="37"/>
      <c r="AGI6" s="37"/>
      <c r="AGJ6" s="37"/>
      <c r="AGK6" s="37"/>
      <c r="AGL6" s="37"/>
      <c r="AGM6" s="37"/>
      <c r="AGN6" s="37"/>
      <c r="AGO6" s="37"/>
      <c r="AGP6" s="37"/>
      <c r="AGQ6" s="37"/>
      <c r="AGR6" s="37"/>
      <c r="AGS6" s="37"/>
      <c r="AGT6" s="37"/>
      <c r="AGU6" s="37"/>
      <c r="AGV6" s="37"/>
      <c r="AGW6" s="37"/>
      <c r="AGX6" s="37"/>
      <c r="AGY6" s="37"/>
      <c r="AGZ6" s="37"/>
      <c r="AHA6" s="37"/>
      <c r="AHB6" s="37"/>
      <c r="AHC6" s="37"/>
      <c r="AHD6" s="37"/>
      <c r="AHE6" s="37"/>
      <c r="AHF6" s="37"/>
      <c r="AHG6" s="37"/>
      <c r="AHH6" s="37"/>
      <c r="AHI6" s="37"/>
      <c r="AHJ6" s="37"/>
      <c r="AHK6" s="37"/>
      <c r="AHL6" s="37"/>
      <c r="AHM6" s="37"/>
      <c r="AHN6" s="37"/>
      <c r="AHO6" s="37"/>
      <c r="AHP6" s="37"/>
      <c r="AHQ6" s="37"/>
      <c r="AHR6" s="37"/>
      <c r="AHS6" s="37"/>
      <c r="AHT6" s="37"/>
      <c r="AHU6" s="37"/>
      <c r="AHV6" s="37"/>
      <c r="AHW6" s="37"/>
      <c r="AHX6" s="37"/>
      <c r="AHY6" s="37"/>
      <c r="AHZ6" s="37"/>
      <c r="AIA6" s="37"/>
      <c r="AIB6" s="37"/>
      <c r="AIC6" s="37"/>
      <c r="AID6" s="37"/>
      <c r="AIE6" s="37"/>
      <c r="AIF6" s="37"/>
      <c r="AIG6" s="37"/>
      <c r="AIH6" s="37"/>
      <c r="AII6" s="37"/>
      <c r="AIJ6" s="37"/>
      <c r="AIK6" s="37"/>
      <c r="AIL6" s="37"/>
      <c r="AIM6" s="37"/>
      <c r="AIN6" s="37"/>
      <c r="AIO6" s="37"/>
      <c r="AIP6" s="37"/>
      <c r="AIQ6" s="37"/>
      <c r="AIR6" s="37"/>
      <c r="AIS6" s="37"/>
      <c r="AIT6" s="37"/>
      <c r="AIU6" s="37"/>
      <c r="AIV6" s="37"/>
      <c r="AIW6" s="37"/>
      <c r="AIX6" s="37"/>
      <c r="AIY6" s="37"/>
      <c r="AIZ6" s="37"/>
      <c r="AJA6" s="37"/>
      <c r="AJB6" s="37"/>
      <c r="AJC6" s="37"/>
      <c r="AJD6" s="37"/>
      <c r="AJE6" s="37"/>
      <c r="AJF6" s="37"/>
      <c r="AJG6" s="37"/>
      <c r="AJH6" s="37"/>
      <c r="AJI6" s="37"/>
      <c r="AJJ6" s="37"/>
      <c r="AJK6" s="37"/>
      <c r="AJL6" s="37"/>
      <c r="AJM6" s="37"/>
      <c r="AJN6" s="37"/>
      <c r="AJO6" s="37"/>
      <c r="AJP6" s="37"/>
      <c r="AJQ6" s="37"/>
      <c r="AJR6" s="37"/>
      <c r="AJS6" s="37"/>
      <c r="AJT6" s="37"/>
      <c r="AJU6" s="37"/>
      <c r="AJV6" s="37"/>
      <c r="AJW6" s="37"/>
      <c r="AJX6" s="37"/>
      <c r="AJY6" s="37"/>
      <c r="AJZ6" s="37"/>
      <c r="AKA6" s="37"/>
      <c r="AKB6" s="37"/>
      <c r="AKC6" s="37"/>
      <c r="AKD6" s="37"/>
      <c r="AKE6" s="37"/>
      <c r="AKF6" s="37"/>
      <c r="AKG6" s="37"/>
      <c r="AKH6" s="37"/>
      <c r="AKI6" s="37"/>
      <c r="AKJ6" s="37"/>
      <c r="AKK6" s="37"/>
      <c r="AKL6" s="37"/>
      <c r="AKM6" s="37"/>
      <c r="AKN6" s="37"/>
      <c r="AKO6" s="37"/>
      <c r="AKP6" s="37"/>
      <c r="AKQ6" s="37"/>
      <c r="AKR6" s="37"/>
      <c r="AKS6" s="37"/>
      <c r="AKT6" s="37"/>
      <c r="AKU6" s="37"/>
      <c r="AKV6" s="37"/>
      <c r="AKW6" s="37"/>
      <c r="AKX6" s="37"/>
      <c r="AKY6" s="37"/>
      <c r="AKZ6" s="37"/>
      <c r="ALA6" s="37"/>
      <c r="ALB6" s="37"/>
      <c r="ALC6" s="37"/>
      <c r="ALD6" s="37"/>
      <c r="ALE6" s="37"/>
      <c r="ALF6" s="37"/>
      <c r="ALG6" s="37"/>
      <c r="ALH6" s="37"/>
      <c r="ALI6" s="37"/>
      <c r="ALJ6" s="37"/>
      <c r="ALK6" s="37"/>
      <c r="ALL6" s="37"/>
      <c r="ALM6" s="37"/>
      <c r="ALN6" s="37"/>
      <c r="ALO6" s="37"/>
      <c r="ALP6" s="37"/>
      <c r="ALQ6" s="37"/>
      <c r="ALR6" s="37"/>
      <c r="ALS6" s="37"/>
      <c r="ALT6" s="37"/>
      <c r="ALU6" s="37"/>
      <c r="ALV6" s="37"/>
      <c r="ALW6" s="37"/>
      <c r="ALX6" s="37"/>
      <c r="ALY6" s="37"/>
      <c r="ALZ6" s="37"/>
      <c r="AMA6" s="37"/>
      <c r="AMB6" s="37"/>
      <c r="AMC6" s="37"/>
      <c r="AMD6" s="37"/>
      <c r="AME6" s="37"/>
      <c r="AMF6" s="37"/>
      <c r="AMG6" s="37"/>
      <c r="AMH6" s="37"/>
    </row>
    <row r="7" spans="1:1022" ht="23.25" customHeight="1">
      <c r="A7" s="38" t="s">
        <v>22</v>
      </c>
      <c r="B7" s="50" t="s">
        <v>53</v>
      </c>
      <c r="C7" s="38"/>
      <c r="D7" s="51" t="s">
        <v>18</v>
      </c>
      <c r="E7" s="40">
        <v>200</v>
      </c>
      <c r="F7" s="56"/>
      <c r="G7" s="57"/>
      <c r="H7" s="58"/>
      <c r="I7" s="19"/>
      <c r="J7" s="38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</row>
    <row r="8" spans="1:1022" ht="18.75" customHeight="1">
      <c r="A8" s="38" t="s">
        <v>35</v>
      </c>
      <c r="B8" s="50" t="s">
        <v>54</v>
      </c>
      <c r="C8" s="38"/>
      <c r="D8" s="51" t="s">
        <v>18</v>
      </c>
      <c r="E8" s="40">
        <v>20</v>
      </c>
      <c r="F8" s="56"/>
      <c r="G8" s="57"/>
      <c r="H8" s="58"/>
      <c r="I8" s="19"/>
      <c r="J8" s="38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</row>
    <row r="9" spans="1:1022" ht="38.25">
      <c r="A9" s="38" t="s">
        <v>37</v>
      </c>
      <c r="B9" s="50" t="s">
        <v>55</v>
      </c>
      <c r="C9" s="50" t="s">
        <v>56</v>
      </c>
      <c r="D9" s="51" t="s">
        <v>33</v>
      </c>
      <c r="E9" s="40">
        <v>8</v>
      </c>
      <c r="F9" s="56"/>
      <c r="G9" s="57"/>
      <c r="H9" s="58"/>
      <c r="I9" s="19"/>
      <c r="J9" s="38"/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</row>
    <row r="10" spans="1:1022" ht="25.5">
      <c r="A10" s="38" t="s">
        <v>38</v>
      </c>
      <c r="B10" s="50" t="s">
        <v>57</v>
      </c>
      <c r="C10" s="38"/>
      <c r="D10" s="51" t="s">
        <v>18</v>
      </c>
      <c r="E10" s="40">
        <v>100</v>
      </c>
      <c r="F10" s="56"/>
      <c r="G10" s="57"/>
      <c r="H10" s="58"/>
      <c r="I10" s="19"/>
      <c r="J10" s="38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</row>
    <row r="11" spans="1:1022" ht="25.35" customHeight="1">
      <c r="A11" s="38" t="s">
        <v>39</v>
      </c>
      <c r="B11" s="59" t="s">
        <v>58</v>
      </c>
      <c r="C11" s="59" t="s">
        <v>59</v>
      </c>
      <c r="D11" s="51" t="s">
        <v>33</v>
      </c>
      <c r="E11" s="40">
        <v>90</v>
      </c>
      <c r="F11" s="56"/>
      <c r="G11" s="57"/>
      <c r="H11" s="58"/>
      <c r="I11" s="19"/>
      <c r="J11" s="53"/>
      <c r="K11" s="53"/>
    </row>
    <row r="12" spans="1:1022" ht="46.9" customHeight="1">
      <c r="A12" s="38" t="s">
        <v>40</v>
      </c>
      <c r="B12" s="50" t="s">
        <v>60</v>
      </c>
      <c r="C12" s="50" t="s">
        <v>61</v>
      </c>
      <c r="D12" s="51" t="s">
        <v>33</v>
      </c>
      <c r="E12" s="40">
        <v>20</v>
      </c>
      <c r="F12" s="56"/>
      <c r="G12" s="57"/>
      <c r="H12" s="58"/>
      <c r="I12" s="19"/>
      <c r="J12" s="38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</row>
    <row r="13" spans="1:1022" ht="24" customHeight="1">
      <c r="A13" s="38" t="s">
        <v>41</v>
      </c>
      <c r="B13" s="50" t="s">
        <v>62</v>
      </c>
      <c r="C13" s="38"/>
      <c r="D13" s="51" t="s">
        <v>18</v>
      </c>
      <c r="E13" s="40">
        <v>600</v>
      </c>
      <c r="F13" s="56"/>
      <c r="G13" s="57"/>
      <c r="H13" s="58"/>
      <c r="I13" s="19"/>
      <c r="J13" s="38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</row>
    <row r="14" spans="1:1022" ht="32.25" customHeight="1">
      <c r="A14" s="38" t="s">
        <v>42</v>
      </c>
      <c r="B14" s="60" t="s">
        <v>63</v>
      </c>
      <c r="C14" s="53"/>
      <c r="D14" s="51" t="s">
        <v>18</v>
      </c>
      <c r="E14" s="40">
        <v>15</v>
      </c>
      <c r="F14" s="56"/>
      <c r="G14" s="57"/>
      <c r="H14" s="58"/>
      <c r="I14" s="19"/>
      <c r="J14" s="53"/>
      <c r="K14" s="53"/>
    </row>
    <row r="15" spans="1:1022" ht="28.5" customHeight="1">
      <c r="A15" s="38" t="s">
        <v>43</v>
      </c>
      <c r="B15" s="60" t="s">
        <v>64</v>
      </c>
      <c r="C15" s="53"/>
      <c r="D15" s="51" t="s">
        <v>18</v>
      </c>
      <c r="E15" s="40">
        <v>16</v>
      </c>
      <c r="F15" s="56"/>
      <c r="G15" s="57"/>
      <c r="H15" s="58"/>
      <c r="I15" s="19"/>
      <c r="J15" s="53"/>
      <c r="K15" s="53"/>
    </row>
    <row r="16" spans="1:1022" ht="25.35" customHeight="1">
      <c r="A16" s="38" t="s">
        <v>44</v>
      </c>
      <c r="B16" s="60" t="s">
        <v>65</v>
      </c>
      <c r="C16" s="53"/>
      <c r="D16" s="51" t="s">
        <v>18</v>
      </c>
      <c r="E16" s="40">
        <v>20</v>
      </c>
      <c r="F16" s="56"/>
      <c r="G16" s="57"/>
      <c r="H16" s="58"/>
      <c r="I16" s="19"/>
      <c r="J16" s="53"/>
      <c r="K16" s="53"/>
    </row>
    <row r="17" spans="1:1022" ht="30" customHeight="1">
      <c r="A17" s="38" t="s">
        <v>66</v>
      </c>
      <c r="B17" s="61" t="s">
        <v>67</v>
      </c>
      <c r="C17" s="53"/>
      <c r="D17" s="51" t="s">
        <v>18</v>
      </c>
      <c r="E17" s="40">
        <v>1300</v>
      </c>
      <c r="F17" s="56"/>
      <c r="G17" s="57"/>
      <c r="H17" s="58"/>
      <c r="I17" s="19"/>
      <c r="J17" s="53"/>
      <c r="K17" s="53"/>
    </row>
    <row r="18" spans="1:1022" ht="25.5" customHeight="1">
      <c r="A18" s="38" t="s">
        <v>68</v>
      </c>
      <c r="B18" s="60" t="s">
        <v>69</v>
      </c>
      <c r="C18" s="53"/>
      <c r="D18" s="51" t="s">
        <v>18</v>
      </c>
      <c r="E18" s="40">
        <v>300</v>
      </c>
      <c r="F18" s="56"/>
      <c r="G18" s="57"/>
      <c r="H18" s="58"/>
      <c r="I18" s="19"/>
      <c r="J18" s="53"/>
      <c r="K18" s="53"/>
    </row>
    <row r="19" spans="1:1022" ht="25.5" customHeight="1">
      <c r="A19" s="38" t="s">
        <v>70</v>
      </c>
      <c r="B19" s="23" t="s">
        <v>71</v>
      </c>
      <c r="C19" s="53"/>
      <c r="D19" s="51" t="s">
        <v>18</v>
      </c>
      <c r="E19" s="40">
        <v>20</v>
      </c>
      <c r="F19" s="56"/>
      <c r="G19" s="57"/>
      <c r="H19" s="58"/>
      <c r="I19" s="19"/>
      <c r="J19" s="53"/>
      <c r="K19" s="53"/>
    </row>
    <row r="20" spans="1:1022" ht="25.15" customHeight="1">
      <c r="A20" s="38" t="s">
        <v>72</v>
      </c>
      <c r="B20" s="59" t="s">
        <v>73</v>
      </c>
      <c r="C20" s="59" t="s">
        <v>74</v>
      </c>
      <c r="D20" s="51" t="s">
        <v>33</v>
      </c>
      <c r="E20" s="40">
        <v>40</v>
      </c>
      <c r="F20" s="56"/>
      <c r="G20" s="57"/>
      <c r="H20" s="58"/>
      <c r="I20" s="19"/>
      <c r="J20" s="53"/>
      <c r="K20" s="53"/>
    </row>
    <row r="21" spans="1:1022" ht="23.25" customHeight="1">
      <c r="A21" s="38" t="s">
        <v>75</v>
      </c>
      <c r="B21" s="59" t="s">
        <v>76</v>
      </c>
      <c r="C21" s="59" t="s">
        <v>77</v>
      </c>
      <c r="D21" s="40" t="s">
        <v>33</v>
      </c>
      <c r="E21" s="40">
        <v>20</v>
      </c>
      <c r="F21" s="56"/>
      <c r="G21" s="57"/>
      <c r="H21" s="58"/>
      <c r="I21" s="19"/>
      <c r="J21" s="53"/>
      <c r="K21" s="5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25.15" customHeight="1">
      <c r="A22" s="38" t="s">
        <v>78</v>
      </c>
      <c r="B22" s="53" t="s">
        <v>79</v>
      </c>
      <c r="C22" s="59" t="s">
        <v>74</v>
      </c>
      <c r="D22" s="51" t="s">
        <v>33</v>
      </c>
      <c r="E22" s="40">
        <v>200</v>
      </c>
      <c r="F22" s="56"/>
      <c r="G22" s="57"/>
      <c r="H22" s="58"/>
      <c r="I22" s="19"/>
      <c r="J22" s="53"/>
      <c r="K22" s="53"/>
    </row>
    <row r="23" spans="1:1022" ht="25.15" customHeight="1">
      <c r="A23" s="38" t="s">
        <v>80</v>
      </c>
      <c r="B23" s="52" t="s">
        <v>81</v>
      </c>
      <c r="C23" s="59" t="s">
        <v>74</v>
      </c>
      <c r="D23" s="51" t="s">
        <v>33</v>
      </c>
      <c r="E23" s="40">
        <v>75</v>
      </c>
      <c r="F23" s="56"/>
      <c r="G23" s="57"/>
      <c r="H23" s="58"/>
      <c r="I23" s="19"/>
      <c r="J23" s="53"/>
      <c r="K23" s="53"/>
    </row>
    <row r="24" spans="1:1022" ht="25.15" customHeight="1">
      <c r="A24" s="38" t="s">
        <v>82</v>
      </c>
      <c r="B24" s="59" t="s">
        <v>83</v>
      </c>
      <c r="C24" s="59" t="s">
        <v>74</v>
      </c>
      <c r="D24" s="51" t="s">
        <v>33</v>
      </c>
      <c r="E24" s="40">
        <v>100</v>
      </c>
      <c r="F24" s="56"/>
      <c r="G24" s="57"/>
      <c r="H24" s="58"/>
      <c r="I24" s="19"/>
      <c r="J24" s="53"/>
      <c r="K24" s="53"/>
    </row>
    <row r="25" spans="1:1022" ht="25.15" customHeight="1">
      <c r="A25" s="38" t="s">
        <v>84</v>
      </c>
      <c r="B25" s="53" t="s">
        <v>85</v>
      </c>
      <c r="C25" s="59" t="s">
        <v>74</v>
      </c>
      <c r="D25" s="51" t="s">
        <v>33</v>
      </c>
      <c r="E25" s="40">
        <v>100</v>
      </c>
      <c r="F25" s="56"/>
      <c r="G25" s="57"/>
      <c r="H25" s="58"/>
      <c r="I25" s="19"/>
      <c r="J25" s="53"/>
      <c r="K25" s="53"/>
    </row>
    <row r="26" spans="1:1022" ht="25.15" customHeight="1">
      <c r="A26" s="38" t="s">
        <v>86</v>
      </c>
      <c r="B26" s="53" t="s">
        <v>87</v>
      </c>
      <c r="C26" s="59" t="s">
        <v>74</v>
      </c>
      <c r="D26" s="51" t="s">
        <v>33</v>
      </c>
      <c r="E26" s="40">
        <v>70</v>
      </c>
      <c r="F26" s="56"/>
      <c r="G26" s="57"/>
      <c r="H26" s="58"/>
      <c r="I26" s="19"/>
      <c r="J26" s="53"/>
      <c r="K26" s="53"/>
    </row>
    <row r="27" spans="1:1022" ht="25.15" customHeight="1">
      <c r="A27" s="38" t="s">
        <v>88</v>
      </c>
      <c r="B27" s="53" t="s">
        <v>89</v>
      </c>
      <c r="C27" s="59" t="s">
        <v>74</v>
      </c>
      <c r="D27" s="51" t="s">
        <v>33</v>
      </c>
      <c r="E27" s="40">
        <v>275</v>
      </c>
      <c r="F27" s="56"/>
      <c r="G27" s="57"/>
      <c r="H27" s="58"/>
      <c r="I27" s="19"/>
      <c r="J27" s="53"/>
      <c r="K27" s="53"/>
    </row>
    <row r="28" spans="1:1022" ht="54.75" customHeight="1">
      <c r="A28" s="38" t="s">
        <v>90</v>
      </c>
      <c r="B28" s="50" t="s">
        <v>91</v>
      </c>
      <c r="C28" s="50" t="s">
        <v>92</v>
      </c>
      <c r="D28" s="51" t="s">
        <v>33</v>
      </c>
      <c r="E28" s="40">
        <v>35</v>
      </c>
      <c r="F28" s="56"/>
      <c r="G28" s="57"/>
      <c r="H28" s="58"/>
      <c r="I28" s="19"/>
      <c r="J28" s="38"/>
      <c r="K28" s="38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  <c r="AJG28" s="37"/>
      <c r="AJH28" s="37"/>
      <c r="AJI28" s="37"/>
      <c r="AJJ28" s="37"/>
      <c r="AJK28" s="37"/>
      <c r="AJL28" s="37"/>
      <c r="AJM28" s="37"/>
      <c r="AJN28" s="37"/>
      <c r="AJO28" s="37"/>
      <c r="AJP28" s="37"/>
      <c r="AJQ28" s="37"/>
      <c r="AJR28" s="37"/>
      <c r="AJS28" s="37"/>
      <c r="AJT28" s="37"/>
      <c r="AJU28" s="37"/>
      <c r="AJV28" s="37"/>
      <c r="AJW28" s="37"/>
      <c r="AJX28" s="37"/>
      <c r="AJY28" s="37"/>
      <c r="AJZ28" s="37"/>
      <c r="AKA28" s="37"/>
      <c r="AKB28" s="37"/>
      <c r="AKC28" s="37"/>
      <c r="AKD28" s="37"/>
      <c r="AKE28" s="37"/>
      <c r="AKF28" s="37"/>
      <c r="AKG28" s="37"/>
      <c r="AKH28" s="37"/>
      <c r="AKI28" s="37"/>
      <c r="AKJ28" s="37"/>
      <c r="AKK28" s="37"/>
      <c r="AKL28" s="37"/>
      <c r="AKM28" s="37"/>
      <c r="AKN28" s="37"/>
      <c r="AKO28" s="37"/>
      <c r="AKP28" s="37"/>
      <c r="AKQ28" s="37"/>
      <c r="AKR28" s="37"/>
      <c r="AKS28" s="37"/>
      <c r="AKT28" s="37"/>
      <c r="AKU28" s="37"/>
      <c r="AKV28" s="37"/>
      <c r="AKW28" s="37"/>
      <c r="AKX28" s="37"/>
      <c r="AKY28" s="37"/>
      <c r="AKZ28" s="37"/>
      <c r="ALA28" s="37"/>
      <c r="ALB28" s="37"/>
      <c r="ALC28" s="37"/>
      <c r="ALD28" s="37"/>
      <c r="ALE28" s="37"/>
      <c r="ALF28" s="37"/>
      <c r="ALG28" s="37"/>
      <c r="ALH28" s="37"/>
      <c r="ALI28" s="37"/>
      <c r="ALJ28" s="37"/>
      <c r="ALK28" s="37"/>
      <c r="ALL28" s="37"/>
      <c r="ALM28" s="37"/>
      <c r="ALN28" s="37"/>
      <c r="ALO28" s="37"/>
      <c r="ALP28" s="37"/>
      <c r="ALQ28" s="37"/>
      <c r="ALR28" s="37"/>
      <c r="ALS28" s="37"/>
      <c r="ALT28" s="37"/>
      <c r="ALU28" s="37"/>
      <c r="ALV28" s="37"/>
      <c r="ALW28" s="37"/>
      <c r="ALX28" s="37"/>
      <c r="ALY28" s="37"/>
      <c r="ALZ28" s="37"/>
      <c r="AMA28" s="37"/>
      <c r="AMB28" s="37"/>
      <c r="AMC28" s="37"/>
      <c r="AMD28" s="37"/>
      <c r="AME28" s="37"/>
      <c r="AMF28" s="37"/>
      <c r="AMG28" s="37"/>
      <c r="AMH28" s="37"/>
    </row>
    <row r="29" spans="1:1022" ht="48" customHeight="1">
      <c r="A29" s="38" t="s">
        <v>93</v>
      </c>
      <c r="B29" s="50" t="s">
        <v>94</v>
      </c>
      <c r="C29" s="50" t="s">
        <v>95</v>
      </c>
      <c r="D29" s="51" t="s">
        <v>33</v>
      </c>
      <c r="E29" s="40">
        <v>70</v>
      </c>
      <c r="F29" s="56"/>
      <c r="G29" s="57"/>
      <c r="H29" s="58"/>
      <c r="I29" s="19"/>
      <c r="J29" s="38"/>
      <c r="K29" s="38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</row>
    <row r="30" spans="1:1022" ht="16.5" customHeight="1">
      <c r="A30" s="38" t="s">
        <v>96</v>
      </c>
      <c r="B30" s="59" t="s">
        <v>97</v>
      </c>
      <c r="C30" s="53"/>
      <c r="D30" s="51" t="s">
        <v>18</v>
      </c>
      <c r="E30" s="62">
        <v>15</v>
      </c>
      <c r="F30" s="56"/>
      <c r="G30" s="57"/>
      <c r="H30" s="58"/>
      <c r="I30" s="19"/>
      <c r="J30" s="53"/>
      <c r="K30" s="53"/>
    </row>
    <row r="31" spans="1:1022" ht="15" customHeight="1">
      <c r="A31" s="38" t="s">
        <v>98</v>
      </c>
      <c r="B31" s="59" t="s">
        <v>99</v>
      </c>
      <c r="C31" s="53"/>
      <c r="D31" s="51" t="s">
        <v>18</v>
      </c>
      <c r="E31" s="62">
        <v>10</v>
      </c>
      <c r="F31" s="56"/>
      <c r="G31" s="57"/>
      <c r="H31" s="58"/>
      <c r="I31" s="19"/>
      <c r="J31" s="53"/>
      <c r="K31" s="53"/>
    </row>
    <row r="32" spans="1:1022" ht="25.35" customHeight="1">
      <c r="A32" s="38" t="s">
        <v>100</v>
      </c>
      <c r="B32" s="50" t="s">
        <v>101</v>
      </c>
      <c r="C32" s="38"/>
      <c r="D32" s="51" t="s">
        <v>102</v>
      </c>
      <c r="E32" s="40">
        <v>25</v>
      </c>
      <c r="F32" s="56"/>
      <c r="G32" s="57"/>
      <c r="H32" s="58"/>
      <c r="I32" s="19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</row>
    <row r="33" spans="1:1022" ht="43.5" customHeight="1">
      <c r="A33" s="38" t="s">
        <v>103</v>
      </c>
      <c r="B33" s="50" t="s">
        <v>104</v>
      </c>
      <c r="C33" s="38"/>
      <c r="D33" s="51" t="s">
        <v>18</v>
      </c>
      <c r="E33" s="40">
        <v>10</v>
      </c>
      <c r="F33" s="56"/>
      <c r="G33" s="57"/>
      <c r="H33" s="58"/>
      <c r="I33" s="19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</row>
    <row r="34" spans="1:1022" ht="45.75" customHeight="1">
      <c r="A34" s="38" t="s">
        <v>105</v>
      </c>
      <c r="B34" s="50" t="s">
        <v>106</v>
      </c>
      <c r="C34" s="38"/>
      <c r="D34" s="51" t="s">
        <v>18</v>
      </c>
      <c r="E34" s="40">
        <v>30</v>
      </c>
      <c r="F34" s="56"/>
      <c r="G34" s="57"/>
      <c r="H34" s="58"/>
      <c r="I34" s="19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</row>
    <row r="35" spans="1:1022" ht="25.35" customHeight="1">
      <c r="A35" s="38" t="s">
        <v>107</v>
      </c>
      <c r="B35" s="50" t="s">
        <v>108</v>
      </c>
      <c r="C35" s="38"/>
      <c r="D35" s="51" t="s">
        <v>18</v>
      </c>
      <c r="E35" s="40">
        <v>30</v>
      </c>
      <c r="F35" s="56"/>
      <c r="G35" s="57"/>
      <c r="H35" s="58"/>
      <c r="I35" s="19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  <c r="AJS35" s="37"/>
      <c r="AJT35" s="37"/>
      <c r="AJU35" s="37"/>
      <c r="AJV35" s="37"/>
      <c r="AJW35" s="37"/>
      <c r="AJX35" s="37"/>
      <c r="AJY35" s="37"/>
      <c r="AJZ35" s="37"/>
      <c r="AKA35" s="37"/>
      <c r="AKB35" s="37"/>
      <c r="AKC35" s="37"/>
      <c r="AKD35" s="37"/>
      <c r="AKE35" s="37"/>
      <c r="AKF35" s="37"/>
      <c r="AKG35" s="37"/>
      <c r="AKH35" s="37"/>
      <c r="AKI35" s="37"/>
      <c r="AKJ35" s="37"/>
      <c r="AKK35" s="37"/>
      <c r="AKL35" s="37"/>
      <c r="AKM35" s="37"/>
      <c r="AKN35" s="37"/>
      <c r="AKO35" s="37"/>
      <c r="AKP35" s="37"/>
      <c r="AKQ35" s="37"/>
      <c r="AKR35" s="37"/>
      <c r="AKS35" s="37"/>
      <c r="AKT35" s="37"/>
      <c r="AKU35" s="37"/>
      <c r="AKV35" s="37"/>
      <c r="AKW35" s="37"/>
      <c r="AKX35" s="37"/>
      <c r="AKY35" s="37"/>
      <c r="AKZ35" s="37"/>
      <c r="ALA35" s="37"/>
      <c r="ALB35" s="37"/>
      <c r="ALC35" s="37"/>
      <c r="ALD35" s="37"/>
      <c r="ALE35" s="37"/>
      <c r="ALF35" s="37"/>
      <c r="ALG35" s="37"/>
      <c r="ALH35" s="37"/>
      <c r="ALI35" s="37"/>
      <c r="ALJ35" s="37"/>
      <c r="ALK35" s="37"/>
      <c r="ALL35" s="37"/>
      <c r="ALM35" s="37"/>
      <c r="ALN35" s="37"/>
      <c r="ALO35" s="37"/>
      <c r="ALP35" s="37"/>
      <c r="ALQ35" s="37"/>
      <c r="ALR35" s="37"/>
      <c r="ALS35" s="37"/>
      <c r="ALT35" s="37"/>
      <c r="ALU35" s="37"/>
      <c r="ALV35" s="37"/>
      <c r="ALW35" s="37"/>
      <c r="ALX35" s="37"/>
      <c r="ALY35" s="37"/>
      <c r="ALZ35" s="37"/>
      <c r="AMA35" s="37"/>
      <c r="AMB35" s="37"/>
      <c r="AMC35" s="37"/>
      <c r="AMD35" s="37"/>
      <c r="AME35" s="37"/>
      <c r="AMF35" s="37"/>
      <c r="AMG35" s="37"/>
      <c r="AMH35" s="37"/>
    </row>
    <row r="36" spans="1:1022" ht="28.5" customHeight="1">
      <c r="A36" s="38" t="s">
        <v>109</v>
      </c>
      <c r="B36" s="50" t="s">
        <v>110</v>
      </c>
      <c r="C36" s="38"/>
      <c r="D36" s="51" t="s">
        <v>18</v>
      </c>
      <c r="E36" s="40">
        <v>30</v>
      </c>
      <c r="F36" s="56"/>
      <c r="G36" s="57"/>
      <c r="H36" s="58"/>
      <c r="I36" s="19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  <c r="AJS36" s="37"/>
      <c r="AJT36" s="37"/>
      <c r="AJU36" s="37"/>
      <c r="AJV36" s="37"/>
      <c r="AJW36" s="37"/>
      <c r="AJX36" s="37"/>
      <c r="AJY36" s="37"/>
      <c r="AJZ36" s="37"/>
      <c r="AKA36" s="37"/>
      <c r="AKB36" s="37"/>
      <c r="AKC36" s="37"/>
      <c r="AKD36" s="37"/>
      <c r="AKE36" s="37"/>
      <c r="AKF36" s="37"/>
      <c r="AKG36" s="37"/>
      <c r="AKH36" s="37"/>
      <c r="AKI36" s="37"/>
      <c r="AKJ36" s="37"/>
      <c r="AKK36" s="37"/>
      <c r="AKL36" s="37"/>
      <c r="AKM36" s="37"/>
      <c r="AKN36" s="37"/>
      <c r="AKO36" s="37"/>
      <c r="AKP36" s="37"/>
      <c r="AKQ36" s="37"/>
      <c r="AKR36" s="37"/>
      <c r="AKS36" s="37"/>
      <c r="AKT36" s="37"/>
      <c r="AKU36" s="37"/>
      <c r="AKV36" s="37"/>
      <c r="AKW36" s="37"/>
      <c r="AKX36" s="37"/>
      <c r="AKY36" s="37"/>
      <c r="AKZ36" s="37"/>
      <c r="ALA36" s="37"/>
      <c r="ALB36" s="37"/>
      <c r="ALC36" s="37"/>
      <c r="ALD36" s="37"/>
      <c r="ALE36" s="37"/>
      <c r="ALF36" s="37"/>
      <c r="ALG36" s="37"/>
      <c r="ALH36" s="37"/>
      <c r="ALI36" s="37"/>
      <c r="ALJ36" s="37"/>
      <c r="ALK36" s="37"/>
      <c r="ALL36" s="37"/>
      <c r="ALM36" s="37"/>
      <c r="ALN36" s="37"/>
      <c r="ALO36" s="37"/>
      <c r="ALP36" s="37"/>
      <c r="ALQ36" s="37"/>
      <c r="ALR36" s="37"/>
      <c r="ALS36" s="37"/>
      <c r="ALT36" s="37"/>
      <c r="ALU36" s="37"/>
      <c r="ALV36" s="37"/>
      <c r="ALW36" s="37"/>
      <c r="ALX36" s="37"/>
      <c r="ALY36" s="37"/>
      <c r="ALZ36" s="37"/>
      <c r="AMA36" s="37"/>
      <c r="AMB36" s="37"/>
      <c r="AMC36" s="37"/>
      <c r="AMD36" s="37"/>
      <c r="AME36" s="37"/>
      <c r="AMF36" s="37"/>
      <c r="AMG36" s="37"/>
      <c r="AMH36" s="37"/>
    </row>
    <row r="37" spans="1:1022" ht="29.25" customHeight="1">
      <c r="A37" s="38" t="s">
        <v>111</v>
      </c>
      <c r="B37" s="50" t="s">
        <v>112</v>
      </c>
      <c r="C37" s="38"/>
      <c r="D37" s="51" t="s">
        <v>18</v>
      </c>
      <c r="E37" s="40">
        <v>10</v>
      </c>
      <c r="F37" s="56"/>
      <c r="G37" s="57"/>
      <c r="H37" s="58"/>
      <c r="I37" s="19"/>
      <c r="J37" s="38"/>
      <c r="K37" s="38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  <c r="AJS37" s="37"/>
      <c r="AJT37" s="37"/>
      <c r="AJU37" s="37"/>
      <c r="AJV37" s="37"/>
      <c r="AJW37" s="37"/>
      <c r="AJX37" s="37"/>
      <c r="AJY37" s="37"/>
      <c r="AJZ37" s="37"/>
      <c r="AKA37" s="37"/>
      <c r="AKB37" s="37"/>
      <c r="AKC37" s="37"/>
      <c r="AKD37" s="37"/>
      <c r="AKE37" s="37"/>
      <c r="AKF37" s="37"/>
      <c r="AKG37" s="37"/>
      <c r="AKH37" s="37"/>
      <c r="AKI37" s="37"/>
      <c r="AKJ37" s="37"/>
      <c r="AKK37" s="37"/>
      <c r="AKL37" s="37"/>
      <c r="AKM37" s="37"/>
      <c r="AKN37" s="37"/>
      <c r="AKO37" s="37"/>
      <c r="AKP37" s="37"/>
      <c r="AKQ37" s="37"/>
      <c r="AKR37" s="37"/>
      <c r="AKS37" s="37"/>
      <c r="AKT37" s="37"/>
      <c r="AKU37" s="37"/>
      <c r="AKV37" s="37"/>
      <c r="AKW37" s="37"/>
      <c r="AKX37" s="37"/>
      <c r="AKY37" s="37"/>
      <c r="AKZ37" s="37"/>
      <c r="ALA37" s="37"/>
      <c r="ALB37" s="37"/>
      <c r="ALC37" s="37"/>
      <c r="ALD37" s="37"/>
      <c r="ALE37" s="37"/>
      <c r="ALF37" s="37"/>
      <c r="ALG37" s="37"/>
      <c r="ALH37" s="37"/>
      <c r="ALI37" s="37"/>
      <c r="ALJ37" s="37"/>
      <c r="ALK37" s="37"/>
      <c r="ALL37" s="37"/>
      <c r="ALM37" s="37"/>
      <c r="ALN37" s="37"/>
      <c r="ALO37" s="37"/>
      <c r="ALP37" s="37"/>
      <c r="ALQ37" s="37"/>
      <c r="ALR37" s="37"/>
      <c r="ALS37" s="37"/>
      <c r="ALT37" s="37"/>
      <c r="ALU37" s="37"/>
      <c r="ALV37" s="37"/>
      <c r="ALW37" s="37"/>
      <c r="ALX37" s="37"/>
      <c r="ALY37" s="37"/>
      <c r="ALZ37" s="37"/>
      <c r="AMA37" s="37"/>
      <c r="AMB37" s="37"/>
      <c r="AMC37" s="37"/>
      <c r="AMD37" s="37"/>
      <c r="AME37" s="37"/>
      <c r="AMF37" s="37"/>
      <c r="AMG37" s="37"/>
      <c r="AMH37" s="37"/>
    </row>
    <row r="38" spans="1:1022" ht="18.75" customHeight="1">
      <c r="A38" s="38" t="s">
        <v>113</v>
      </c>
      <c r="B38" s="59" t="s">
        <v>114</v>
      </c>
      <c r="C38" s="52"/>
      <c r="D38" s="51" t="s">
        <v>18</v>
      </c>
      <c r="E38" s="62">
        <v>10</v>
      </c>
      <c r="F38" s="56"/>
      <c r="G38" s="57"/>
      <c r="H38" s="58"/>
      <c r="I38" s="19"/>
      <c r="J38" s="53"/>
      <c r="K38" s="53"/>
    </row>
    <row r="39" spans="1:1022" ht="17.25" customHeight="1">
      <c r="A39" s="38" t="s">
        <v>115</v>
      </c>
      <c r="B39" s="59" t="s">
        <v>116</v>
      </c>
      <c r="C39" s="52"/>
      <c r="D39" s="51" t="s">
        <v>18</v>
      </c>
      <c r="E39" s="40">
        <v>25</v>
      </c>
      <c r="F39" s="56"/>
      <c r="G39" s="57"/>
      <c r="H39" s="58"/>
      <c r="I39" s="19"/>
      <c r="J39" s="53"/>
      <c r="K39" s="53"/>
    </row>
    <row r="40" spans="1:1022" ht="19.5" customHeight="1">
      <c r="A40" s="38" t="s">
        <v>117</v>
      </c>
      <c r="B40" s="59" t="s">
        <v>118</v>
      </c>
      <c r="C40" s="52"/>
      <c r="D40" s="51" t="s">
        <v>18</v>
      </c>
      <c r="E40" s="62">
        <v>20</v>
      </c>
      <c r="F40" s="56"/>
      <c r="G40" s="57"/>
      <c r="H40" s="58"/>
      <c r="I40" s="19"/>
      <c r="J40" s="53"/>
      <c r="K40" s="53"/>
    </row>
    <row r="41" spans="1:1022" ht="60" customHeight="1">
      <c r="A41" s="38" t="s">
        <v>119</v>
      </c>
      <c r="B41" s="39" t="s">
        <v>48</v>
      </c>
      <c r="C41" s="52" t="s">
        <v>95</v>
      </c>
      <c r="D41" s="51" t="s">
        <v>18</v>
      </c>
      <c r="E41" s="62">
        <v>60</v>
      </c>
      <c r="F41" s="56"/>
      <c r="G41" s="57"/>
      <c r="H41" s="58"/>
      <c r="I41" s="19"/>
      <c r="J41" s="53"/>
      <c r="K41" s="53"/>
    </row>
    <row r="42" spans="1:1022" ht="51">
      <c r="A42" s="38" t="s">
        <v>120</v>
      </c>
      <c r="B42" s="45" t="s">
        <v>47</v>
      </c>
      <c r="C42" s="52" t="s">
        <v>121</v>
      </c>
      <c r="D42" s="51" t="s">
        <v>18</v>
      </c>
      <c r="E42" s="62">
        <v>20</v>
      </c>
      <c r="F42" s="56"/>
      <c r="G42" s="57"/>
      <c r="H42" s="58"/>
      <c r="I42" s="19"/>
      <c r="J42" s="53"/>
      <c r="K42" s="53"/>
    </row>
    <row r="43" spans="1:1022" ht="38.25">
      <c r="A43" s="38" t="s">
        <v>122</v>
      </c>
      <c r="B43" s="39" t="s">
        <v>46</v>
      </c>
      <c r="C43" s="52" t="s">
        <v>121</v>
      </c>
      <c r="D43" s="51" t="s">
        <v>18</v>
      </c>
      <c r="E43" s="62">
        <v>40</v>
      </c>
      <c r="F43" s="56"/>
      <c r="G43" s="57"/>
      <c r="H43" s="58"/>
      <c r="I43" s="19"/>
      <c r="J43" s="53"/>
      <c r="K43" s="53"/>
    </row>
    <row r="44" spans="1:1022" ht="27.75" customHeight="1">
      <c r="A44" s="38" t="s">
        <v>123</v>
      </c>
      <c r="B44" s="39" t="s">
        <v>45</v>
      </c>
      <c r="C44" s="52" t="s">
        <v>124</v>
      </c>
      <c r="D44" s="51" t="s">
        <v>18</v>
      </c>
      <c r="E44" s="62">
        <v>10</v>
      </c>
      <c r="F44" s="56"/>
      <c r="G44" s="57"/>
      <c r="H44" s="58"/>
      <c r="I44" s="19"/>
      <c r="J44" s="53"/>
      <c r="K44" s="53"/>
    </row>
    <row r="45" spans="1:1022" ht="38.25">
      <c r="A45" s="38" t="s">
        <v>125</v>
      </c>
      <c r="B45" s="14" t="s">
        <v>20</v>
      </c>
      <c r="C45" s="15" t="s">
        <v>21</v>
      </c>
      <c r="D45" s="16" t="s">
        <v>18</v>
      </c>
      <c r="E45" s="17">
        <v>144</v>
      </c>
      <c r="F45" s="18"/>
      <c r="G45" s="57"/>
      <c r="H45" s="20"/>
      <c r="I45" s="19"/>
      <c r="J45" s="63"/>
      <c r="K45" s="63"/>
    </row>
    <row r="46" spans="1:1022" ht="38.25">
      <c r="A46" s="38" t="s">
        <v>126</v>
      </c>
      <c r="B46" s="64" t="s">
        <v>23</v>
      </c>
      <c r="C46" s="24" t="s">
        <v>21</v>
      </c>
      <c r="D46" s="16" t="s">
        <v>18</v>
      </c>
      <c r="E46" s="24">
        <v>768</v>
      </c>
      <c r="F46" s="18"/>
      <c r="G46" s="57"/>
      <c r="H46" s="20"/>
      <c r="I46" s="19"/>
      <c r="J46" s="65"/>
      <c r="K46" s="65"/>
    </row>
    <row r="47" spans="1:1022" ht="33" customHeight="1">
      <c r="A47" s="38" t="s">
        <v>127</v>
      </c>
      <c r="B47" s="45" t="s">
        <v>128</v>
      </c>
      <c r="C47" s="46" t="s">
        <v>32</v>
      </c>
      <c r="D47" s="66" t="s">
        <v>18</v>
      </c>
      <c r="E47" s="96" t="s">
        <v>156</v>
      </c>
      <c r="F47" s="19"/>
      <c r="G47" s="90"/>
      <c r="H47" s="20"/>
      <c r="I47" s="19"/>
      <c r="J47" s="47"/>
      <c r="K47" s="48"/>
      <c r="L47" s="67"/>
    </row>
    <row r="48" spans="1:1022" ht="25.5">
      <c r="A48" s="38" t="s">
        <v>129</v>
      </c>
      <c r="B48" s="45" t="s">
        <v>130</v>
      </c>
      <c r="C48" s="46" t="s">
        <v>32</v>
      </c>
      <c r="D48" s="66" t="s">
        <v>18</v>
      </c>
      <c r="E48" s="96" t="s">
        <v>157</v>
      </c>
      <c r="F48" s="19"/>
      <c r="G48" s="57"/>
      <c r="H48" s="20"/>
      <c r="I48" s="19"/>
      <c r="J48" s="47"/>
      <c r="K48" s="48"/>
      <c r="L48" s="67"/>
    </row>
    <row r="49" spans="1:1022" ht="25.5">
      <c r="A49" s="38" t="s">
        <v>131</v>
      </c>
      <c r="B49" s="45" t="s">
        <v>132</v>
      </c>
      <c r="C49" s="39" t="s">
        <v>34</v>
      </c>
      <c r="D49" s="66" t="s">
        <v>18</v>
      </c>
      <c r="E49" s="91" t="s">
        <v>157</v>
      </c>
      <c r="F49" s="19"/>
      <c r="G49" s="57"/>
      <c r="H49" s="20"/>
      <c r="I49" s="19"/>
      <c r="J49" s="47"/>
      <c r="K49" s="48"/>
      <c r="L49" s="67"/>
    </row>
    <row r="50" spans="1:1022" ht="25.5">
      <c r="A50" s="38" t="s">
        <v>133</v>
      </c>
      <c r="B50" s="45" t="s">
        <v>134</v>
      </c>
      <c r="C50" s="46" t="s">
        <v>36</v>
      </c>
      <c r="D50" s="66" t="s">
        <v>18</v>
      </c>
      <c r="E50" s="91" t="s">
        <v>158</v>
      </c>
      <c r="F50" s="19"/>
      <c r="G50" s="57"/>
      <c r="H50" s="20"/>
      <c r="I50" s="19"/>
      <c r="J50" s="47"/>
      <c r="K50" s="48"/>
      <c r="L50" s="67"/>
    </row>
    <row r="51" spans="1:1022" ht="25.5">
      <c r="A51" s="38" t="s">
        <v>135</v>
      </c>
      <c r="B51" s="45" t="s">
        <v>136</v>
      </c>
      <c r="C51" s="39" t="s">
        <v>34</v>
      </c>
      <c r="D51" s="66" t="s">
        <v>18</v>
      </c>
      <c r="E51" s="91" t="s">
        <v>159</v>
      </c>
      <c r="F51" s="19"/>
      <c r="G51" s="57"/>
      <c r="H51" s="20"/>
      <c r="I51" s="19"/>
      <c r="J51" s="47"/>
      <c r="K51" s="48"/>
      <c r="L51" s="67"/>
    </row>
    <row r="52" spans="1:1022" ht="25.5">
      <c r="A52" s="38" t="s">
        <v>137</v>
      </c>
      <c r="B52" s="45" t="s">
        <v>138</v>
      </c>
      <c r="C52" s="46" t="s">
        <v>32</v>
      </c>
      <c r="D52" s="66" t="s">
        <v>18</v>
      </c>
      <c r="E52" s="91" t="s">
        <v>160</v>
      </c>
      <c r="F52" s="19"/>
      <c r="G52" s="57"/>
      <c r="H52" s="20"/>
      <c r="I52" s="19"/>
      <c r="J52" s="47"/>
      <c r="K52" s="48"/>
      <c r="L52" s="67"/>
    </row>
    <row r="53" spans="1:1022" ht="25.5">
      <c r="A53" s="38" t="s">
        <v>139</v>
      </c>
      <c r="B53" s="45" t="s">
        <v>140</v>
      </c>
      <c r="C53" s="39" t="s">
        <v>34</v>
      </c>
      <c r="D53" s="66" t="s">
        <v>18</v>
      </c>
      <c r="E53" s="91" t="s">
        <v>161</v>
      </c>
      <c r="F53" s="19"/>
      <c r="G53" s="57"/>
      <c r="H53" s="20"/>
      <c r="I53" s="19"/>
      <c r="J53" s="47"/>
      <c r="K53" s="48"/>
      <c r="L53" s="67"/>
    </row>
    <row r="54" spans="1:1022" ht="25.5">
      <c r="A54" s="38" t="s">
        <v>141</v>
      </c>
      <c r="B54" s="45" t="s">
        <v>142</v>
      </c>
      <c r="C54" s="46" t="s">
        <v>32</v>
      </c>
      <c r="D54" s="66" t="s">
        <v>18</v>
      </c>
      <c r="E54" s="91" t="s">
        <v>162</v>
      </c>
      <c r="F54" s="19"/>
      <c r="G54" s="57"/>
      <c r="H54" s="20"/>
      <c r="I54" s="19"/>
      <c r="J54" s="47"/>
      <c r="K54" s="48"/>
      <c r="L54" s="67"/>
    </row>
    <row r="55" spans="1:1022" ht="25.5">
      <c r="A55" s="38" t="s">
        <v>143</v>
      </c>
      <c r="B55" s="45" t="s">
        <v>144</v>
      </c>
      <c r="C55" s="39" t="s">
        <v>34</v>
      </c>
      <c r="D55" s="66" t="s">
        <v>18</v>
      </c>
      <c r="E55" s="91" t="s">
        <v>163</v>
      </c>
      <c r="F55" s="19"/>
      <c r="G55" s="57"/>
      <c r="H55" s="20"/>
      <c r="I55" s="19"/>
      <c r="J55" s="47"/>
      <c r="K55" s="48"/>
      <c r="L55" s="67"/>
    </row>
    <row r="56" spans="1:1022" ht="25.5">
      <c r="A56" s="38" t="s">
        <v>145</v>
      </c>
      <c r="B56" s="45" t="s">
        <v>146</v>
      </c>
      <c r="C56" s="39" t="s">
        <v>34</v>
      </c>
      <c r="D56" s="66" t="s">
        <v>18</v>
      </c>
      <c r="E56" s="91" t="s">
        <v>157</v>
      </c>
      <c r="F56" s="19"/>
      <c r="G56" s="57"/>
      <c r="H56" s="20"/>
      <c r="I56" s="19"/>
      <c r="J56" s="47"/>
      <c r="K56" s="47"/>
      <c r="L56" s="67"/>
    </row>
    <row r="57" spans="1:1022" ht="25.5">
      <c r="A57" s="68" t="s">
        <v>147</v>
      </c>
      <c r="B57" s="69" t="s">
        <v>148</v>
      </c>
      <c r="C57" s="70" t="s">
        <v>34</v>
      </c>
      <c r="D57" s="71" t="s">
        <v>18</v>
      </c>
      <c r="E57" s="92" t="s">
        <v>164</v>
      </c>
      <c r="F57" s="25"/>
      <c r="G57" s="57"/>
      <c r="H57" s="20"/>
      <c r="I57" s="19"/>
      <c r="J57" s="49"/>
      <c r="K57" s="49"/>
      <c r="L57" s="67"/>
    </row>
    <row r="58" spans="1:1022" ht="37.9" customHeight="1">
      <c r="A58" s="38" t="s">
        <v>149</v>
      </c>
      <c r="B58" s="61" t="s">
        <v>152</v>
      </c>
      <c r="C58" s="39" t="s">
        <v>36</v>
      </c>
      <c r="D58" s="76" t="s">
        <v>33</v>
      </c>
      <c r="E58" s="93" t="s">
        <v>165</v>
      </c>
      <c r="F58" s="17"/>
      <c r="G58" s="19"/>
      <c r="H58" s="19"/>
      <c r="I58" s="20"/>
      <c r="J58" s="19"/>
      <c r="K58" s="95"/>
      <c r="L58" s="94"/>
      <c r="M58" s="4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</row>
    <row r="59" spans="1:1022" ht="37.15" customHeight="1">
      <c r="A59" s="68" t="s">
        <v>150</v>
      </c>
      <c r="B59" s="61" t="s">
        <v>153</v>
      </c>
      <c r="C59" s="39" t="s">
        <v>32</v>
      </c>
      <c r="D59" s="76" t="s">
        <v>33</v>
      </c>
      <c r="E59" s="93" t="s">
        <v>166</v>
      </c>
      <c r="F59" s="17"/>
      <c r="G59" s="19"/>
      <c r="H59" s="19"/>
      <c r="I59" s="20"/>
      <c r="J59" s="19"/>
      <c r="K59" s="95"/>
      <c r="L59" s="94"/>
      <c r="M59" s="4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</row>
    <row r="60" spans="1:1022" ht="37.15" customHeight="1">
      <c r="A60" s="38" t="s">
        <v>151</v>
      </c>
      <c r="B60" s="61" t="s">
        <v>154</v>
      </c>
      <c r="C60" s="39" t="s">
        <v>32</v>
      </c>
      <c r="D60" s="76" t="s">
        <v>33</v>
      </c>
      <c r="E60" s="93" t="s">
        <v>165</v>
      </c>
      <c r="F60" s="17"/>
      <c r="G60" s="19"/>
      <c r="H60" s="19"/>
      <c r="I60" s="20"/>
      <c r="J60" s="19"/>
      <c r="K60" s="95"/>
      <c r="L60" s="94"/>
      <c r="M60" s="4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</row>
    <row r="61" spans="1:1022" s="75" customFormat="1" ht="22.5" customHeight="1">
      <c r="A61" s="87" t="s">
        <v>24</v>
      </c>
      <c r="B61" s="88"/>
      <c r="C61" s="88"/>
      <c r="D61" s="88"/>
      <c r="E61" s="88"/>
      <c r="F61" s="89"/>
      <c r="G61" s="72">
        <f>SUM(G5:G60)</f>
        <v>0</v>
      </c>
      <c r="H61" s="73"/>
      <c r="I61" s="74">
        <f>SUM(I5:I60)</f>
        <v>0</v>
      </c>
      <c r="J61" s="41"/>
      <c r="K61" s="42"/>
      <c r="L61" s="34"/>
    </row>
    <row r="63" spans="1:1022" ht="12.75" customHeight="1">
      <c r="F63" s="1" t="s">
        <v>25</v>
      </c>
      <c r="G63" s="1"/>
    </row>
  </sheetData>
  <mergeCells count="1">
    <mergeCell ref="A61:F61"/>
  </mergeCells>
  <pageMargins left="0.11732283464566902" right="0.25" top="0.55826771653543328" bottom="0.55826771653543328" header="0.17007874015748004" footer="0.22007874015748005"/>
  <pageSetup paperSize="9" scale="85" fitToWidth="0" fitToHeight="0" pageOrder="overThenDown" orientation="landscape" horizontalDpi="0" verticalDpi="0" r:id="rId1"/>
  <headerFooter alignWithMargins="0">
    <oddHeader>&amp;C&amp;"Times New Roman,Regular"&amp;12&amp;A</oddHeader>
    <oddFooter>&amp;C&amp;"Times New Roman,Regular"&amp;12Strona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Pakiet_nr_1</vt:lpstr>
      <vt:lpstr>Pakiet_nr_6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n.sulek</cp:lastModifiedBy>
  <cp:revision>209</cp:revision>
  <cp:lastPrinted>2022-01-03T10:56:36Z</cp:lastPrinted>
  <dcterms:created xsi:type="dcterms:W3CDTF">2019-01-07T11:50:04Z</dcterms:created>
  <dcterms:modified xsi:type="dcterms:W3CDTF">2022-01-04T11:09:36Z</dcterms:modified>
</cp:coreProperties>
</file>